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2.xml" ContentType="application/vnd.openxmlformats-officedocument.spreadsheetml.pivotCacheDefinitio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20" windowWidth="15288" windowHeight="4896" activeTab="1"/>
  </bookViews>
  <sheets>
    <sheet name="Sheet1" sheetId="23" r:id="rId1"/>
    <sheet name="志愿服务时长明细" sheetId="1" r:id="rId2"/>
    <sheet name="每月表格" sheetId="7" r:id="rId3"/>
    <sheet name="Sheet6" sheetId="21" r:id="rId4"/>
    <sheet name="Sheet7" sheetId="22" r:id="rId5"/>
  </sheets>
  <definedNames>
    <definedName name="_xlnm._FilterDatabase" localSheetId="4" hidden="1">Sheet7!$A$1:$B$1</definedName>
    <definedName name="_xlnm._FilterDatabase" localSheetId="1" hidden="1">志愿服务时长明细!$A$2:$L$1359</definedName>
  </definedNames>
  <calcPr calcId="124519"/>
  <pivotCaches>
    <pivotCache cacheId="0" r:id="rId6"/>
    <pivotCache cacheId="1" r:id="rId7"/>
  </pivotCaches>
  <fileRecoveryPr repairLoad="1"/>
</workbook>
</file>

<file path=xl/calcChain.xml><?xml version="1.0" encoding="utf-8"?>
<calcChain xmlns="http://schemas.openxmlformats.org/spreadsheetml/2006/main">
  <c r="L1454" i="1"/>
  <c r="L1455"/>
  <c r="L1456"/>
  <c r="L1457"/>
  <c r="L1458"/>
  <c r="L1443"/>
  <c r="L1444"/>
  <c r="L1445"/>
  <c r="L1446"/>
  <c r="L1442"/>
  <c r="L1441"/>
  <c r="L1440"/>
  <c r="L1439"/>
  <c r="L1452"/>
  <c r="L1453"/>
  <c r="L1451"/>
  <c r="L1450"/>
  <c r="L1436"/>
  <c r="L1435"/>
  <c r="L1438"/>
  <c r="L1437"/>
  <c r="L1434"/>
  <c r="L1433"/>
  <c r="L1432"/>
  <c r="L1431"/>
  <c r="L1430"/>
  <c r="L1429"/>
  <c r="L1409"/>
  <c r="L1410"/>
  <c r="L1411"/>
  <c r="L1412"/>
  <c r="L1413"/>
  <c r="L1414"/>
  <c r="L1415"/>
  <c r="L1416"/>
  <c r="L1417"/>
  <c r="L1418"/>
  <c r="L1419"/>
  <c r="L1420"/>
  <c r="L1421"/>
  <c r="L1422"/>
  <c r="L1423"/>
  <c r="L1424"/>
  <c r="L1425"/>
  <c r="L1426"/>
  <c r="L1427"/>
  <c r="L1428"/>
  <c r="L1400"/>
  <c r="L1401"/>
  <c r="L1402"/>
  <c r="L1403"/>
  <c r="L1404"/>
  <c r="L1405"/>
  <c r="L1406"/>
  <c r="L1407"/>
  <c r="L1408"/>
  <c r="L1388"/>
  <c r="K1388"/>
  <c r="L1387"/>
  <c r="K1387"/>
  <c r="L1386"/>
  <c r="K1386"/>
  <c r="L1385"/>
  <c r="K1385"/>
  <c r="L1384"/>
  <c r="K1384"/>
  <c r="L1383"/>
  <c r="K1383"/>
  <c r="L1382"/>
  <c r="K1382"/>
  <c r="L1381"/>
  <c r="K1381"/>
  <c r="L1380"/>
  <c r="K1380"/>
  <c r="L1379"/>
  <c r="K1379"/>
  <c r="L1378"/>
  <c r="K1378"/>
  <c r="L1377"/>
  <c r="K1377"/>
  <c r="L1376"/>
  <c r="K1376"/>
  <c r="L1375"/>
  <c r="K1375"/>
  <c r="L1374"/>
  <c r="K1374"/>
  <c r="L1389"/>
  <c r="L1390"/>
  <c r="L1391"/>
  <c r="L1447"/>
  <c r="L1448"/>
  <c r="L1449"/>
  <c r="L1392"/>
  <c r="L1393"/>
  <c r="L1394"/>
  <c r="L1395"/>
  <c r="L1396"/>
  <c r="L1397"/>
  <c r="L1398"/>
  <c r="L1399"/>
  <c r="L1361"/>
  <c r="L1362"/>
  <c r="L1368"/>
  <c r="L1360"/>
  <c r="L1369"/>
  <c r="L1370"/>
  <c r="L1371"/>
  <c r="L1372"/>
  <c r="L1363"/>
  <c r="L1364"/>
  <c r="L1365"/>
  <c r="L1366"/>
  <c r="L1373"/>
  <c r="L1326"/>
  <c r="K1326"/>
  <c r="L1325"/>
  <c r="K1325"/>
  <c r="L1322"/>
  <c r="K1322"/>
  <c r="L1321"/>
  <c r="K1321"/>
  <c r="L1320"/>
  <c r="K1320"/>
  <c r="L1319"/>
  <c r="K1319"/>
  <c r="L1318"/>
  <c r="K1318"/>
  <c r="L1317"/>
  <c r="K1317"/>
  <c r="L1316"/>
  <c r="K1316"/>
  <c r="L1315"/>
  <c r="K1315"/>
  <c r="L1004"/>
  <c r="L422"/>
  <c r="L286"/>
  <c r="L1354"/>
  <c r="L1353"/>
  <c r="L1352"/>
  <c r="L1351"/>
  <c r="L1350"/>
  <c r="L1349"/>
  <c r="L1348"/>
  <c r="L1347"/>
  <c r="L1346"/>
  <c r="K1346"/>
  <c r="L1345"/>
  <c r="K1345"/>
  <c r="L1344"/>
  <c r="K1344"/>
  <c r="L1343"/>
  <c r="K1343"/>
  <c r="L830"/>
  <c r="L829"/>
  <c r="L828"/>
  <c r="L827"/>
  <c r="L826"/>
  <c r="L825"/>
  <c r="L824"/>
  <c r="L823"/>
  <c r="L942"/>
  <c r="L944"/>
  <c r="L943"/>
  <c r="L946"/>
  <c r="L945"/>
  <c r="L947"/>
  <c r="L948"/>
  <c r="L966"/>
  <c r="L967"/>
  <c r="L973"/>
  <c r="L1002"/>
  <c r="L1003"/>
  <c r="L1103"/>
  <c r="L1100"/>
  <c r="L1182"/>
  <c r="L1141"/>
  <c r="L1104"/>
  <c r="L1183"/>
  <c r="L1185"/>
  <c r="L1184"/>
  <c r="L1202"/>
  <c r="L1186"/>
  <c r="L1272"/>
  <c r="L1358"/>
  <c r="L1357"/>
  <c r="L1356"/>
  <c r="L1355"/>
  <c r="L1243"/>
  <c r="L1242"/>
  <c r="L1241"/>
  <c r="L1240"/>
  <c r="L1245"/>
  <c r="L1239"/>
  <c r="L1296"/>
  <c r="K1296"/>
  <c r="L1292"/>
  <c r="K1292"/>
  <c r="L1291"/>
  <c r="K1291"/>
  <c r="L1288"/>
  <c r="K1288"/>
  <c r="L1287"/>
  <c r="K1287"/>
  <c r="L1282"/>
  <c r="K1282"/>
  <c r="L1281"/>
  <c r="K1281"/>
  <c r="L1280"/>
  <c r="K1280"/>
  <c r="L1279"/>
  <c r="K1279"/>
  <c r="L1278"/>
  <c r="K1278"/>
  <c r="L1314"/>
  <c r="K1314"/>
  <c r="L1324"/>
  <c r="K1324"/>
  <c r="L1323"/>
  <c r="K1323"/>
  <c r="K1333"/>
  <c r="K1334"/>
  <c r="K1335"/>
  <c r="K1336"/>
  <c r="K1337"/>
  <c r="K1338"/>
  <c r="K1339"/>
  <c r="K1340"/>
  <c r="K1341"/>
  <c r="K1342"/>
  <c r="K1332"/>
  <c r="K1295"/>
  <c r="K1297"/>
  <c r="K1298"/>
  <c r="K1299"/>
  <c r="K1300"/>
  <c r="K1301"/>
  <c r="K1302"/>
  <c r="K1303"/>
  <c r="K1304"/>
  <c r="K1305"/>
  <c r="K1306"/>
  <c r="K1307"/>
  <c r="K1308"/>
  <c r="K1309"/>
  <c r="K1310"/>
  <c r="K1311"/>
  <c r="K1312"/>
  <c r="K1313"/>
  <c r="K1327"/>
  <c r="K1328"/>
  <c r="K1329"/>
  <c r="K1330"/>
  <c r="K1331"/>
  <c r="L1333"/>
  <c r="L1334"/>
  <c r="L1335"/>
  <c r="L1336"/>
  <c r="L1337"/>
  <c r="L1338"/>
  <c r="L1339"/>
  <c r="L1340"/>
  <c r="L1341"/>
  <c r="L1342"/>
  <c r="L1367"/>
  <c r="L1359"/>
  <c r="L1332"/>
  <c r="L1331"/>
  <c r="L1295"/>
  <c r="L1297"/>
  <c r="L1298"/>
  <c r="L1299"/>
  <c r="L1300"/>
  <c r="L1301"/>
  <c r="L1302"/>
  <c r="L1303"/>
  <c r="L1304"/>
  <c r="L1305"/>
  <c r="L1306"/>
  <c r="L1307"/>
  <c r="L1308"/>
  <c r="L1309"/>
  <c r="L1310"/>
  <c r="L1311"/>
  <c r="L1312"/>
  <c r="L1313"/>
  <c r="L1327"/>
  <c r="L1328"/>
  <c r="L1329"/>
  <c r="L1330"/>
  <c r="L1271"/>
  <c r="L1277"/>
  <c r="K1277"/>
  <c r="L1276"/>
  <c r="K1276"/>
  <c r="L1275"/>
  <c r="K1275"/>
  <c r="L1274"/>
  <c r="K1274"/>
  <c r="L1273"/>
  <c r="K1273"/>
  <c r="L1294"/>
  <c r="K1294"/>
  <c r="L1293"/>
  <c r="K1293"/>
  <c r="L1290"/>
  <c r="K1290"/>
  <c r="L1289"/>
  <c r="K1289"/>
  <c r="L1286"/>
  <c r="K1286"/>
  <c r="L1285"/>
  <c r="K1285"/>
  <c r="L1284"/>
  <c r="K1284"/>
  <c r="L1283"/>
  <c r="K1283"/>
  <c r="K1255"/>
  <c r="K1256"/>
  <c r="K1257"/>
  <c r="K1258"/>
  <c r="K1259"/>
  <c r="K1260"/>
  <c r="K1261"/>
  <c r="K1262"/>
  <c r="K1263"/>
  <c r="K1264"/>
  <c r="K1265"/>
  <c r="K1266"/>
  <c r="K1267"/>
  <c r="K1268"/>
  <c r="K1269"/>
  <c r="K1270"/>
  <c r="K1254"/>
  <c r="L1268"/>
  <c r="L1269"/>
  <c r="L1270"/>
  <c r="L1267"/>
  <c r="L1266"/>
  <c r="L1265"/>
  <c r="L1264"/>
  <c r="L1263"/>
  <c r="L1262"/>
  <c r="L1261"/>
  <c r="L1260"/>
  <c r="L1259"/>
  <c r="L1258"/>
  <c r="L1257"/>
  <c r="L1256"/>
  <c r="L1255"/>
  <c r="L1254"/>
  <c r="L1249"/>
  <c r="L1248"/>
  <c r="L1247"/>
  <c r="L1246"/>
  <c r="L881"/>
  <c r="K430"/>
  <c r="K431"/>
  <c r="K432"/>
  <c r="K433"/>
  <c r="K434"/>
  <c r="K435"/>
  <c r="K436"/>
  <c r="K437"/>
  <c r="K438"/>
  <c r="K439"/>
  <c r="K440"/>
  <c r="K441"/>
  <c r="L616"/>
  <c r="L617"/>
  <c r="L615"/>
  <c r="L649"/>
  <c r="K649"/>
  <c r="L1016"/>
  <c r="L1012"/>
  <c r="L1010"/>
  <c r="L1007"/>
  <c r="L1011"/>
  <c r="K647"/>
  <c r="K648"/>
  <c r="K650"/>
  <c r="K651"/>
  <c r="K652"/>
  <c r="K653"/>
  <c r="K654"/>
  <c r="K655"/>
  <c r="K646"/>
  <c r="L931"/>
  <c r="L930"/>
  <c r="L929"/>
  <c r="L928"/>
  <c r="L927"/>
  <c r="L914"/>
  <c r="L915"/>
  <c r="L913"/>
  <c r="L912"/>
  <c r="L911"/>
  <c r="L926"/>
  <c r="L925"/>
  <c r="L924"/>
  <c r="L923"/>
  <c r="L922"/>
  <c r="L921"/>
  <c r="L920"/>
  <c r="L919"/>
  <c r="L918"/>
  <c r="L917"/>
  <c r="L916"/>
  <c r="L733"/>
  <c r="K733"/>
  <c r="L732"/>
  <c r="K732"/>
  <c r="L989"/>
  <c r="K989"/>
  <c r="L988"/>
  <c r="K988"/>
  <c r="L836"/>
  <c r="L835"/>
  <c r="L834"/>
  <c r="L833"/>
  <c r="L832"/>
  <c r="L831"/>
  <c r="L841"/>
  <c r="L840"/>
  <c r="L839"/>
  <c r="L838"/>
  <c r="L837"/>
  <c r="L289"/>
  <c r="L192"/>
  <c r="K192"/>
  <c r="L178"/>
  <c r="K178"/>
  <c r="L164"/>
  <c r="K164"/>
  <c r="L150"/>
  <c r="K150"/>
  <c r="L273"/>
  <c r="K273"/>
  <c r="L378"/>
  <c r="L404"/>
  <c r="L403"/>
  <c r="L402"/>
  <c r="L401"/>
  <c r="L400"/>
  <c r="L399"/>
  <c r="L398"/>
  <c r="L397"/>
  <c r="L396"/>
  <c r="L395"/>
  <c r="L394"/>
  <c r="L393"/>
  <c r="L392"/>
  <c r="L391"/>
  <c r="L390"/>
  <c r="L389"/>
  <c r="L388"/>
  <c r="L387"/>
  <c r="L386"/>
  <c r="L385"/>
  <c r="L383"/>
  <c r="L1181"/>
  <c r="L1180"/>
  <c r="L1179"/>
  <c r="L1178"/>
  <c r="L1177"/>
  <c r="L1176"/>
  <c r="L1175"/>
  <c r="L1174"/>
  <c r="L1173"/>
  <c r="L1172"/>
  <c r="L1170"/>
  <c r="L1237"/>
  <c r="L1236"/>
  <c r="L1235"/>
  <c r="L1234"/>
  <c r="L1233"/>
  <c r="L1232"/>
  <c r="L1231"/>
  <c r="L1230"/>
  <c r="L1229"/>
  <c r="L1228"/>
  <c r="L1227"/>
  <c r="L1226"/>
  <c r="L1225"/>
  <c r="L1224"/>
  <c r="L1223"/>
  <c r="L1210"/>
  <c r="L1209"/>
  <c r="L1208"/>
  <c r="L1207"/>
  <c r="L1214"/>
  <c r="L1213"/>
  <c r="L1212"/>
  <c r="L1211"/>
  <c r="L1216"/>
  <c r="L1215"/>
  <c r="L1217"/>
  <c r="L1203"/>
  <c r="L1204"/>
  <c r="L1205"/>
  <c r="L1206"/>
  <c r="L1218"/>
  <c r="L1238"/>
  <c r="L1244"/>
  <c r="L1171"/>
  <c r="L1169"/>
  <c r="L1168"/>
  <c r="L1167"/>
  <c r="L1220"/>
  <c r="L1221"/>
  <c r="L1222"/>
  <c r="L1219"/>
  <c r="L652"/>
  <c r="L653"/>
  <c r="L654"/>
  <c r="L655"/>
  <c r="L647"/>
  <c r="L648"/>
  <c r="L650"/>
  <c r="L651"/>
  <c r="L1252"/>
  <c r="L1189"/>
  <c r="L1144"/>
  <c r="L976"/>
  <c r="L860"/>
  <c r="L766"/>
  <c r="L686"/>
  <c r="L425"/>
  <c r="L353"/>
  <c r="L288"/>
  <c r="L237"/>
  <c r="L1046"/>
  <c r="L1045"/>
  <c r="L1044"/>
  <c r="L1043"/>
  <c r="L1042"/>
  <c r="L1041"/>
  <c r="L1040"/>
  <c r="L1039"/>
  <c r="L1038"/>
  <c r="L1037"/>
  <c r="L1036"/>
  <c r="L1035"/>
  <c r="L1034"/>
  <c r="L1033"/>
  <c r="L1032"/>
  <c r="L1031"/>
  <c r="L1030"/>
  <c r="L1029"/>
  <c r="L1028"/>
  <c r="L1027"/>
  <c r="L1025"/>
  <c r="L1024"/>
  <c r="L1023"/>
  <c r="L1022"/>
  <c r="L1021"/>
  <c r="L1020"/>
  <c r="L1019"/>
  <c r="L1026"/>
  <c r="L1018"/>
  <c r="L1017"/>
  <c r="L1015"/>
  <c r="L1014"/>
  <c r="L1099"/>
  <c r="L1098"/>
  <c r="L1097"/>
  <c r="L1096"/>
  <c r="L1095"/>
  <c r="L1094"/>
  <c r="L1093"/>
  <c r="L1092"/>
  <c r="L1091"/>
  <c r="L1090"/>
  <c r="L1089"/>
  <c r="L1088"/>
  <c r="L1087"/>
  <c r="L1086"/>
  <c r="L1085"/>
  <c r="L1084"/>
  <c r="L1083"/>
  <c r="L1082"/>
  <c r="L1081"/>
  <c r="L1080"/>
  <c r="L1079"/>
  <c r="L1078"/>
  <c r="L1077"/>
  <c r="L1076"/>
  <c r="L1074"/>
  <c r="L1075"/>
  <c r="L1073"/>
  <c r="L1072"/>
  <c r="L1071"/>
  <c r="L1070"/>
  <c r="L1069"/>
  <c r="L1068"/>
  <c r="L1067"/>
  <c r="L1066"/>
  <c r="L1065"/>
  <c r="L1064"/>
  <c r="L1063"/>
  <c r="L1062"/>
  <c r="L1061"/>
  <c r="L1060"/>
  <c r="L1059"/>
  <c r="L1058"/>
  <c r="L1057"/>
  <c r="L1056"/>
  <c r="L1055"/>
  <c r="L1054"/>
  <c r="L1048"/>
  <c r="L1047"/>
  <c r="L1053"/>
  <c r="L1052"/>
  <c r="L1051"/>
  <c r="L1050"/>
  <c r="L1049"/>
  <c r="L1005"/>
  <c r="L1006"/>
  <c r="L1009"/>
  <c r="L1008"/>
  <c r="L1013"/>
  <c r="L442"/>
  <c r="L1199"/>
  <c r="K1199"/>
  <c r="L1194"/>
  <c r="K1194"/>
  <c r="L1148"/>
  <c r="K1148"/>
  <c r="L1253"/>
  <c r="L1251"/>
  <c r="L1250"/>
  <c r="L1196"/>
  <c r="K1196"/>
  <c r="L1200"/>
  <c r="K1200"/>
  <c r="L1198"/>
  <c r="K1198"/>
  <c r="L1201"/>
  <c r="K1201"/>
  <c r="L1192"/>
  <c r="K1192"/>
  <c r="L1197"/>
  <c r="K1197"/>
  <c r="L1193"/>
  <c r="K1193"/>
  <c r="L1195"/>
  <c r="K1195"/>
  <c r="L1191"/>
  <c r="K1191"/>
  <c r="L1166"/>
  <c r="K1166"/>
  <c r="L1165"/>
  <c r="K1165"/>
  <c r="L1157"/>
  <c r="K1157"/>
  <c r="L1154"/>
  <c r="K1154"/>
  <c r="L1156"/>
  <c r="K1156"/>
  <c r="L1158"/>
  <c r="K1158"/>
  <c r="L1155"/>
  <c r="K1155"/>
  <c r="L1153"/>
  <c r="K1153"/>
  <c r="L1152"/>
  <c r="K1152"/>
  <c r="L1151"/>
  <c r="K1151"/>
  <c r="L1150"/>
  <c r="K1150"/>
  <c r="L1149"/>
  <c r="K1149"/>
  <c r="L1147"/>
  <c r="K1147"/>
  <c r="L1146"/>
  <c r="K1146"/>
  <c r="L1190"/>
  <c r="L1188"/>
  <c r="L1187"/>
  <c r="L1159"/>
  <c r="L1160"/>
  <c r="L1161"/>
  <c r="K1102"/>
  <c r="L1102"/>
  <c r="L1133"/>
  <c r="K1133"/>
  <c r="L1134"/>
  <c r="K1134"/>
  <c r="L1135"/>
  <c r="K1135"/>
  <c r="L1131"/>
  <c r="K1131"/>
  <c r="L1130"/>
  <c r="K1130"/>
  <c r="L1132"/>
  <c r="K1132"/>
  <c r="L1136"/>
  <c r="K1136"/>
  <c r="L1129"/>
  <c r="K1129"/>
  <c r="L1128"/>
  <c r="K1128"/>
  <c r="L1127"/>
  <c r="K1127"/>
  <c r="L1162"/>
  <c r="L1164"/>
  <c r="K1164"/>
  <c r="K1163"/>
  <c r="L1163"/>
  <c r="L985"/>
  <c r="K985"/>
  <c r="L984"/>
  <c r="K984"/>
  <c r="L983"/>
  <c r="K983"/>
  <c r="L982"/>
  <c r="K982"/>
  <c r="L981"/>
  <c r="K981"/>
  <c r="L980"/>
  <c r="K980"/>
  <c r="L979"/>
  <c r="K979"/>
  <c r="L978"/>
  <c r="K978"/>
  <c r="L991"/>
  <c r="K991"/>
  <c r="L990"/>
  <c r="K990"/>
  <c r="L987"/>
  <c r="K987"/>
  <c r="L986"/>
  <c r="K986"/>
  <c r="L998"/>
  <c r="K998"/>
  <c r="K1101"/>
  <c r="L1101"/>
  <c r="L1138"/>
  <c r="K1138"/>
  <c r="L1137"/>
  <c r="K1137"/>
  <c r="L1140"/>
  <c r="K1140"/>
  <c r="L1139"/>
  <c r="K1139"/>
  <c r="L1108"/>
  <c r="K1108"/>
  <c r="L1107"/>
  <c r="K1107"/>
  <c r="L1111"/>
  <c r="K1111"/>
  <c r="L1112"/>
  <c r="K1112"/>
  <c r="L1109"/>
  <c r="K1109"/>
  <c r="L1115"/>
  <c r="K1115"/>
  <c r="L1114"/>
  <c r="K1114"/>
  <c r="L1117"/>
  <c r="K1117"/>
  <c r="L1116"/>
  <c r="K1116"/>
  <c r="L1121"/>
  <c r="K1121"/>
  <c r="L1120"/>
  <c r="K1120"/>
  <c r="L1119"/>
  <c r="K1119"/>
  <c r="L1118"/>
  <c r="K1118"/>
  <c r="L1113"/>
  <c r="K1113"/>
  <c r="L1122"/>
  <c r="K1122"/>
  <c r="L1110"/>
  <c r="K1110"/>
  <c r="L1106"/>
  <c r="K1106"/>
  <c r="L1105"/>
  <c r="K1105"/>
  <c r="L1124"/>
  <c r="K1124"/>
  <c r="L1123"/>
  <c r="K1123"/>
  <c r="L1125"/>
  <c r="K1125"/>
  <c r="K1126"/>
  <c r="L1126"/>
  <c r="L1145"/>
  <c r="L1143"/>
  <c r="L1142"/>
  <c r="L1001"/>
  <c r="K1001"/>
  <c r="L1000"/>
  <c r="K1000"/>
  <c r="L999"/>
  <c r="K999"/>
  <c r="L997"/>
  <c r="K997"/>
  <c r="L996"/>
  <c r="K996"/>
  <c r="L995"/>
  <c r="K995"/>
  <c r="L994"/>
  <c r="K994"/>
  <c r="L993"/>
  <c r="K993"/>
  <c r="L992"/>
  <c r="K992"/>
  <c r="L969"/>
  <c r="L970"/>
  <c r="L971"/>
  <c r="L972"/>
  <c r="K969"/>
  <c r="K970"/>
  <c r="K971"/>
  <c r="K972"/>
  <c r="K968"/>
  <c r="L968"/>
  <c r="L951"/>
  <c r="L950"/>
  <c r="L949"/>
  <c r="L952"/>
  <c r="L957"/>
  <c r="L956"/>
  <c r="L955"/>
  <c r="L960"/>
  <c r="L965"/>
  <c r="L964"/>
  <c r="L963"/>
  <c r="L962"/>
  <c r="L961"/>
  <c r="L959"/>
  <c r="L958"/>
  <c r="L954"/>
  <c r="L953"/>
  <c r="L941"/>
  <c r="K941"/>
  <c r="L933"/>
  <c r="K933"/>
  <c r="L940"/>
  <c r="K940"/>
  <c r="L939"/>
  <c r="K939"/>
  <c r="L938"/>
  <c r="K938"/>
  <c r="L937"/>
  <c r="K937"/>
  <c r="L936"/>
  <c r="K936"/>
  <c r="L935"/>
  <c r="K935"/>
  <c r="L934"/>
  <c r="K934"/>
  <c r="L932"/>
  <c r="K932"/>
  <c r="L876"/>
  <c r="L877"/>
  <c r="L878"/>
  <c r="L879"/>
  <c r="L880"/>
  <c r="L882"/>
  <c r="L883"/>
  <c r="L884"/>
  <c r="L885"/>
  <c r="L886"/>
  <c r="L887"/>
  <c r="L888"/>
  <c r="L889"/>
  <c r="L890"/>
  <c r="L891"/>
  <c r="L892"/>
  <c r="L893"/>
  <c r="L894"/>
  <c r="L895"/>
  <c r="L896"/>
  <c r="L897"/>
  <c r="L898"/>
  <c r="L899"/>
  <c r="L900"/>
  <c r="L901"/>
  <c r="L902"/>
  <c r="L903"/>
  <c r="L904"/>
  <c r="L905"/>
  <c r="L906"/>
  <c r="L907"/>
  <c r="L908"/>
  <c r="L909"/>
  <c r="L910"/>
  <c r="L977"/>
  <c r="L975"/>
  <c r="L974"/>
  <c r="L875"/>
  <c r="L874"/>
  <c r="L873"/>
  <c r="L872"/>
  <c r="L871"/>
  <c r="L870"/>
  <c r="L869"/>
  <c r="L868"/>
  <c r="L867"/>
  <c r="L866"/>
  <c r="L865"/>
  <c r="L864"/>
  <c r="L863"/>
  <c r="L862"/>
  <c r="L861"/>
  <c r="L859"/>
  <c r="L858"/>
  <c r="L855"/>
  <c r="L856"/>
  <c r="L857"/>
  <c r="L843"/>
  <c r="L844"/>
  <c r="L845"/>
  <c r="L846"/>
  <c r="L847"/>
  <c r="L848"/>
  <c r="L849"/>
  <c r="L850"/>
  <c r="L851"/>
  <c r="L852"/>
  <c r="L853"/>
  <c r="L854"/>
  <c r="L842"/>
  <c r="K806"/>
  <c r="L806"/>
  <c r="K807"/>
  <c r="L807"/>
  <c r="K808"/>
  <c r="L808"/>
  <c r="K809"/>
  <c r="L809"/>
  <c r="K810"/>
  <c r="L810"/>
  <c r="K811"/>
  <c r="L811"/>
  <c r="K812"/>
  <c r="L812"/>
  <c r="K813"/>
  <c r="L813"/>
  <c r="K814"/>
  <c r="L814"/>
  <c r="K815"/>
  <c r="L815"/>
  <c r="K816"/>
  <c r="L816"/>
  <c r="K817"/>
  <c r="L817"/>
  <c r="K818"/>
  <c r="L818"/>
  <c r="K819"/>
  <c r="L819"/>
  <c r="K820"/>
  <c r="L820"/>
  <c r="K821"/>
  <c r="L821"/>
  <c r="K822"/>
  <c r="L822"/>
  <c r="K785"/>
  <c r="L785"/>
  <c r="K786"/>
  <c r="L786"/>
  <c r="K787"/>
  <c r="L787"/>
  <c r="K788"/>
  <c r="L788"/>
  <c r="K789"/>
  <c r="L789"/>
  <c r="K790"/>
  <c r="L790"/>
  <c r="K791"/>
  <c r="L791"/>
  <c r="K792"/>
  <c r="L792"/>
  <c r="K793"/>
  <c r="L793"/>
  <c r="K784"/>
  <c r="K783"/>
  <c r="K700"/>
  <c r="L700"/>
  <c r="L784"/>
  <c r="L783"/>
  <c r="L805"/>
  <c r="K805"/>
  <c r="L804"/>
  <c r="K804"/>
  <c r="L803"/>
  <c r="K803"/>
  <c r="L802"/>
  <c r="K802"/>
  <c r="L801"/>
  <c r="K801"/>
  <c r="L800"/>
  <c r="K800"/>
  <c r="L799"/>
  <c r="K799"/>
  <c r="L798"/>
  <c r="K798"/>
  <c r="L797"/>
  <c r="K797"/>
  <c r="L796"/>
  <c r="K796"/>
  <c r="L795"/>
  <c r="K795"/>
  <c r="L794"/>
  <c r="K794"/>
  <c r="L782"/>
  <c r="K782"/>
  <c r="L781"/>
  <c r="K781"/>
  <c r="K778"/>
  <c r="L778"/>
  <c r="L780"/>
  <c r="K780"/>
  <c r="L779"/>
  <c r="K779"/>
  <c r="L777"/>
  <c r="K777"/>
  <c r="L776"/>
  <c r="K776"/>
  <c r="L775"/>
  <c r="K775"/>
  <c r="L774"/>
  <c r="K774"/>
  <c r="L773"/>
  <c r="K773"/>
  <c r="L772"/>
  <c r="K772"/>
  <c r="L771"/>
  <c r="K771"/>
  <c r="L770"/>
  <c r="K770"/>
  <c r="L769"/>
  <c r="K769"/>
  <c r="L768"/>
  <c r="K768"/>
  <c r="K761"/>
  <c r="L761"/>
  <c r="L748"/>
  <c r="K748"/>
  <c r="L646"/>
  <c r="L756"/>
  <c r="K756"/>
  <c r="L755"/>
  <c r="K755"/>
  <c r="L754"/>
  <c r="K754"/>
  <c r="L753"/>
  <c r="K753"/>
  <c r="L752"/>
  <c r="K752"/>
  <c r="L750"/>
  <c r="K750"/>
  <c r="L757"/>
  <c r="K757"/>
  <c r="L713"/>
  <c r="K713"/>
  <c r="L712"/>
  <c r="L708"/>
  <c r="K708"/>
  <c r="L747"/>
  <c r="K747"/>
  <c r="L746"/>
  <c r="K746"/>
  <c r="K741"/>
  <c r="K742"/>
  <c r="L741"/>
  <c r="L740"/>
  <c r="K740"/>
  <c r="L681"/>
  <c r="L680"/>
  <c r="L679"/>
  <c r="L742"/>
  <c r="L682"/>
  <c r="L762"/>
  <c r="L763"/>
  <c r="L760"/>
  <c r="K760"/>
  <c r="L759"/>
  <c r="K759"/>
  <c r="L758"/>
  <c r="L751"/>
  <c r="K751"/>
  <c r="L749"/>
  <c r="K749"/>
  <c r="K745"/>
  <c r="K744"/>
  <c r="L734"/>
  <c r="L736"/>
  <c r="L737"/>
  <c r="L735"/>
  <c r="L738"/>
  <c r="L739"/>
  <c r="L743"/>
  <c r="L744"/>
  <c r="L745"/>
  <c r="K734"/>
  <c r="K743"/>
  <c r="K739"/>
  <c r="K738"/>
  <c r="K735"/>
  <c r="K737"/>
  <c r="K736"/>
  <c r="L731"/>
  <c r="K731"/>
  <c r="L730"/>
  <c r="K730"/>
  <c r="L729"/>
  <c r="K729"/>
  <c r="L728"/>
  <c r="K728"/>
  <c r="L727"/>
  <c r="K727"/>
  <c r="L726"/>
  <c r="K726"/>
  <c r="L725"/>
  <c r="K725"/>
  <c r="L764"/>
  <c r="L765"/>
  <c r="K720"/>
  <c r="L720"/>
  <c r="K721"/>
  <c r="L721"/>
  <c r="K722"/>
  <c r="L722"/>
  <c r="K723"/>
  <c r="L723"/>
  <c r="K724"/>
  <c r="L724"/>
  <c r="L707"/>
  <c r="K707"/>
  <c r="L719"/>
  <c r="K719"/>
  <c r="L718"/>
  <c r="K718"/>
  <c r="L717"/>
  <c r="K717"/>
  <c r="L716"/>
  <c r="K716"/>
  <c r="L715"/>
  <c r="K715"/>
  <c r="L714"/>
  <c r="K714"/>
  <c r="L711"/>
  <c r="K711"/>
  <c r="L710"/>
  <c r="K710"/>
  <c r="L709"/>
  <c r="K709"/>
  <c r="L706"/>
  <c r="K706"/>
  <c r="L705"/>
  <c r="K705"/>
  <c r="L704"/>
  <c r="K704"/>
  <c r="L694"/>
  <c r="K694"/>
  <c r="L767"/>
  <c r="L703"/>
  <c r="K703"/>
  <c r="L702"/>
  <c r="K702"/>
  <c r="L695"/>
  <c r="K695"/>
  <c r="L698"/>
  <c r="K698"/>
  <c r="L701"/>
  <c r="K701"/>
  <c r="L699"/>
  <c r="K699"/>
  <c r="L693"/>
  <c r="K693"/>
  <c r="L692"/>
  <c r="K692"/>
  <c r="L691"/>
  <c r="K691"/>
  <c r="L689"/>
  <c r="K689"/>
  <c r="L690"/>
  <c r="K690"/>
  <c r="L696"/>
  <c r="K696"/>
  <c r="L697"/>
  <c r="K697"/>
  <c r="L688"/>
  <c r="K688"/>
  <c r="L684"/>
  <c r="L678"/>
  <c r="K678"/>
  <c r="L677"/>
  <c r="K677"/>
  <c r="L676"/>
  <c r="K676"/>
  <c r="L675"/>
  <c r="K675"/>
  <c r="L674"/>
  <c r="K674"/>
  <c r="L673"/>
  <c r="K673"/>
  <c r="L672"/>
  <c r="K672"/>
  <c r="L683"/>
  <c r="K671"/>
  <c r="L671"/>
  <c r="L687"/>
  <c r="L685"/>
  <c r="K657"/>
  <c r="K658"/>
  <c r="K659"/>
  <c r="K660"/>
  <c r="K661"/>
  <c r="K662"/>
  <c r="K663"/>
  <c r="K664"/>
  <c r="K665"/>
  <c r="K666"/>
  <c r="K667"/>
  <c r="K668"/>
  <c r="K669"/>
  <c r="K670"/>
  <c r="K656"/>
  <c r="L657"/>
  <c r="L658"/>
  <c r="L659"/>
  <c r="L660"/>
  <c r="L661"/>
  <c r="L662"/>
  <c r="L663"/>
  <c r="L664"/>
  <c r="L665"/>
  <c r="L666"/>
  <c r="L667"/>
  <c r="L668"/>
  <c r="L669"/>
  <c r="L670"/>
  <c r="L656"/>
  <c r="L571"/>
  <c r="K571"/>
  <c r="L570"/>
  <c r="K570"/>
  <c r="L569"/>
  <c r="K569"/>
  <c r="L568"/>
  <c r="K568"/>
  <c r="L564"/>
  <c r="K564"/>
  <c r="L549"/>
  <c r="K549"/>
  <c r="L551"/>
  <c r="K551"/>
  <c r="L550"/>
  <c r="K550"/>
  <c r="K544"/>
  <c r="K545"/>
  <c r="K546"/>
  <c r="K547"/>
  <c r="K548"/>
  <c r="K552"/>
  <c r="K553"/>
  <c r="K565"/>
  <c r="K566"/>
  <c r="K554"/>
  <c r="K555"/>
  <c r="K556"/>
  <c r="K557"/>
  <c r="K558"/>
  <c r="K559"/>
  <c r="K560"/>
  <c r="K561"/>
  <c r="K562"/>
  <c r="K563"/>
  <c r="K567"/>
  <c r="K516"/>
  <c r="K508"/>
  <c r="K509"/>
  <c r="K510"/>
  <c r="K511"/>
  <c r="K512"/>
  <c r="K513"/>
  <c r="K514"/>
  <c r="K515"/>
  <c r="K507"/>
  <c r="K539"/>
  <c r="K540"/>
  <c r="K541"/>
  <c r="K542"/>
  <c r="K543"/>
  <c r="L544"/>
  <c r="L543"/>
  <c r="L542"/>
  <c r="K521"/>
  <c r="K522"/>
  <c r="K523"/>
  <c r="K524"/>
  <c r="K525"/>
  <c r="K526"/>
  <c r="K527"/>
  <c r="K528"/>
  <c r="K529"/>
  <c r="K530"/>
  <c r="K531"/>
  <c r="K532"/>
  <c r="K533"/>
  <c r="K534"/>
  <c r="K535"/>
  <c r="K536"/>
  <c r="K537"/>
  <c r="K538"/>
  <c r="K517"/>
  <c r="K518"/>
  <c r="K519"/>
  <c r="K520"/>
  <c r="K496"/>
  <c r="K497"/>
  <c r="K498"/>
  <c r="K499"/>
  <c r="K500"/>
  <c r="K501"/>
  <c r="K502"/>
  <c r="K503"/>
  <c r="K504"/>
  <c r="K505"/>
  <c r="K506"/>
  <c r="L495"/>
  <c r="L496"/>
  <c r="L497"/>
  <c r="L498"/>
  <c r="L499"/>
  <c r="L500"/>
  <c r="L501"/>
  <c r="L502"/>
  <c r="L503"/>
  <c r="L504"/>
  <c r="L505"/>
  <c r="L506"/>
  <c r="L507"/>
  <c r="L508"/>
  <c r="L509"/>
  <c r="L510"/>
  <c r="L511"/>
  <c r="L512"/>
  <c r="L513"/>
  <c r="L514"/>
  <c r="L515"/>
  <c r="L516"/>
  <c r="L517"/>
  <c r="L518"/>
  <c r="L519"/>
  <c r="L520"/>
  <c r="L521"/>
  <c r="L522"/>
  <c r="L523"/>
  <c r="L524"/>
  <c r="L525"/>
  <c r="L526"/>
  <c r="L527"/>
  <c r="L528"/>
  <c r="L529"/>
  <c r="L530"/>
  <c r="L531"/>
  <c r="L532"/>
  <c r="L533"/>
  <c r="L534"/>
  <c r="L535"/>
  <c r="L536"/>
  <c r="L537"/>
  <c r="L538"/>
  <c r="L539"/>
  <c r="L540"/>
  <c r="L541"/>
  <c r="L545"/>
  <c r="L546"/>
  <c r="L547"/>
  <c r="L548"/>
  <c r="L552"/>
  <c r="L553"/>
  <c r="L565"/>
  <c r="L566"/>
  <c r="L554"/>
  <c r="L555"/>
  <c r="L556"/>
  <c r="L557"/>
  <c r="L558"/>
  <c r="L559"/>
  <c r="L560"/>
  <c r="L561"/>
  <c r="L562"/>
  <c r="L563"/>
  <c r="L567"/>
  <c r="L572"/>
  <c r="L573"/>
  <c r="L574"/>
  <c r="L575"/>
  <c r="L576"/>
  <c r="L577"/>
  <c r="L578"/>
  <c r="L579"/>
  <c r="L580"/>
  <c r="L581"/>
  <c r="L582"/>
  <c r="L583"/>
  <c r="L584"/>
  <c r="L585"/>
  <c r="L586"/>
  <c r="L587"/>
  <c r="L588"/>
  <c r="L589"/>
  <c r="L590"/>
  <c r="L591"/>
  <c r="L592"/>
  <c r="L593"/>
  <c r="L594"/>
  <c r="L595"/>
  <c r="L596"/>
  <c r="L597"/>
  <c r="L598"/>
  <c r="L599"/>
  <c r="L600"/>
  <c r="L601"/>
  <c r="L602"/>
  <c r="L603"/>
  <c r="L604"/>
  <c r="L605"/>
  <c r="L606"/>
  <c r="L607"/>
  <c r="L608"/>
  <c r="L609"/>
  <c r="L610"/>
  <c r="L611"/>
  <c r="L612"/>
  <c r="L613"/>
  <c r="L614"/>
  <c r="L618"/>
  <c r="L619"/>
  <c r="L620"/>
  <c r="L621"/>
  <c r="L622"/>
  <c r="L623"/>
  <c r="L624"/>
  <c r="L625"/>
  <c r="L626"/>
  <c r="L627"/>
  <c r="L628"/>
  <c r="L629"/>
  <c r="L630"/>
  <c r="L631"/>
  <c r="L632"/>
  <c r="L633"/>
  <c r="L634"/>
  <c r="L635"/>
  <c r="L636"/>
  <c r="L637"/>
  <c r="L638"/>
  <c r="L639"/>
  <c r="L640"/>
  <c r="L641"/>
  <c r="L642"/>
  <c r="L643"/>
  <c r="L644"/>
  <c r="L645"/>
  <c r="K495"/>
  <c r="K622"/>
  <c r="K623"/>
  <c r="K624"/>
  <c r="K625"/>
  <c r="K626"/>
  <c r="K627"/>
  <c r="K628"/>
  <c r="K629"/>
  <c r="K631"/>
  <c r="K632"/>
  <c r="K633"/>
  <c r="K634"/>
  <c r="K635"/>
  <c r="K636"/>
  <c r="K637"/>
  <c r="K638"/>
  <c r="K639"/>
  <c r="K640"/>
  <c r="K641"/>
  <c r="K642"/>
  <c r="K630"/>
  <c r="L494"/>
  <c r="K494"/>
  <c r="L493"/>
  <c r="K493"/>
  <c r="L492"/>
  <c r="K492"/>
  <c r="L491"/>
  <c r="K491"/>
  <c r="L490"/>
  <c r="K490"/>
  <c r="L489"/>
  <c r="K489"/>
  <c r="L488"/>
  <c r="K488"/>
  <c r="L487"/>
  <c r="K487"/>
  <c r="L486"/>
  <c r="K486"/>
  <c r="L485"/>
  <c r="K485"/>
  <c r="L484"/>
  <c r="K484"/>
  <c r="L483"/>
  <c r="K483"/>
  <c r="L482"/>
  <c r="K482"/>
  <c r="L481"/>
  <c r="K481"/>
  <c r="L480"/>
  <c r="K480"/>
  <c r="L441"/>
  <c r="K429"/>
  <c r="K428"/>
  <c r="L429"/>
  <c r="L430"/>
  <c r="L431"/>
  <c r="L432"/>
  <c r="L433"/>
  <c r="L434"/>
  <c r="L435"/>
  <c r="L436"/>
  <c r="L437"/>
  <c r="L438"/>
  <c r="L439"/>
  <c r="L440"/>
  <c r="L428"/>
  <c r="K444"/>
  <c r="K445"/>
  <c r="K446"/>
  <c r="K447"/>
  <c r="K448"/>
  <c r="K449"/>
  <c r="K450"/>
  <c r="K451"/>
  <c r="K452"/>
  <c r="K453"/>
  <c r="K454"/>
  <c r="K455"/>
  <c r="K456"/>
  <c r="K457"/>
  <c r="K458"/>
  <c r="K459"/>
  <c r="K460"/>
  <c r="K461"/>
  <c r="K462"/>
  <c r="K463"/>
  <c r="K464"/>
  <c r="K465"/>
  <c r="K466"/>
  <c r="K467"/>
  <c r="K468"/>
  <c r="K469"/>
  <c r="K470"/>
  <c r="K471"/>
  <c r="K472"/>
  <c r="K473"/>
  <c r="K474"/>
  <c r="K475"/>
  <c r="K476"/>
  <c r="K477"/>
  <c r="K478"/>
  <c r="K479"/>
  <c r="K443"/>
  <c r="L478"/>
  <c r="L477"/>
  <c r="L476"/>
  <c r="L475"/>
  <c r="L474"/>
  <c r="L473"/>
  <c r="L472"/>
  <c r="L471"/>
  <c r="L470"/>
  <c r="L469"/>
  <c r="L468"/>
  <c r="L467"/>
  <c r="L466"/>
  <c r="L465"/>
  <c r="L464"/>
  <c r="L452"/>
  <c r="L451"/>
  <c r="L450"/>
  <c r="L458"/>
  <c r="L457"/>
  <c r="L456"/>
  <c r="L455"/>
  <c r="L454"/>
  <c r="L453"/>
  <c r="L462"/>
  <c r="L461"/>
  <c r="L460"/>
  <c r="L459"/>
  <c r="L463"/>
  <c r="L449"/>
  <c r="L448"/>
  <c r="L447"/>
  <c r="L446"/>
  <c r="L445"/>
  <c r="L444"/>
  <c r="L443"/>
  <c r="L479"/>
  <c r="L419"/>
  <c r="L418"/>
  <c r="L417"/>
  <c r="L421"/>
  <c r="L420"/>
  <c r="L427"/>
  <c r="L382"/>
  <c r="L381"/>
  <c r="L380"/>
  <c r="L379"/>
  <c r="L416"/>
  <c r="L384"/>
  <c r="L342"/>
  <c r="L341"/>
  <c r="L375"/>
  <c r="L377"/>
  <c r="L376"/>
  <c r="L374"/>
  <c r="L373"/>
  <c r="L412"/>
  <c r="K412"/>
  <c r="K409"/>
  <c r="L409"/>
  <c r="K407"/>
  <c r="L407"/>
  <c r="K410"/>
  <c r="L410"/>
  <c r="K411"/>
  <c r="L411"/>
  <c r="K406"/>
  <c r="L406"/>
  <c r="K413"/>
  <c r="L413"/>
  <c r="K414"/>
  <c r="L414"/>
  <c r="K415"/>
  <c r="L415"/>
  <c r="L408"/>
  <c r="K408"/>
  <c r="K405"/>
  <c r="L405"/>
  <c r="L426"/>
  <c r="L424"/>
  <c r="L423"/>
  <c r="L367"/>
  <c r="K367"/>
  <c r="L366"/>
  <c r="K366"/>
  <c r="K357"/>
  <c r="L357"/>
  <c r="K358"/>
  <c r="L358"/>
  <c r="K359"/>
  <c r="L359"/>
  <c r="K364"/>
  <c r="L364"/>
  <c r="K365"/>
  <c r="L365"/>
  <c r="K370"/>
  <c r="L370"/>
  <c r="K371"/>
  <c r="L371"/>
  <c r="K372"/>
  <c r="L372"/>
  <c r="K360"/>
  <c r="L360"/>
  <c r="K361"/>
  <c r="L361"/>
  <c r="K362"/>
  <c r="L362"/>
  <c r="K363"/>
  <c r="L363"/>
  <c r="K368"/>
  <c r="L368"/>
  <c r="K369"/>
  <c r="L369"/>
  <c r="L356"/>
  <c r="K356"/>
  <c r="L355"/>
  <c r="K355"/>
  <c r="K333"/>
  <c r="L333"/>
  <c r="K334"/>
  <c r="L334"/>
  <c r="K335"/>
  <c r="L335"/>
  <c r="K336"/>
  <c r="L336"/>
  <c r="K337"/>
  <c r="L337"/>
  <c r="K338"/>
  <c r="L338"/>
  <c r="K339"/>
  <c r="L339"/>
  <c r="L328"/>
  <c r="K328"/>
  <c r="L327"/>
  <c r="K327"/>
  <c r="L326"/>
  <c r="K326"/>
  <c r="L325"/>
  <c r="K325"/>
  <c r="L330"/>
  <c r="K330"/>
  <c r="L329"/>
  <c r="K329"/>
  <c r="L331"/>
  <c r="K331"/>
  <c r="L340"/>
  <c r="K340"/>
  <c r="L323"/>
  <c r="K323"/>
  <c r="L322"/>
  <c r="K322"/>
  <c r="L317"/>
  <c r="K317"/>
  <c r="L318"/>
  <c r="K318"/>
  <c r="L319"/>
  <c r="K319"/>
  <c r="L320"/>
  <c r="K320"/>
  <c r="L324"/>
  <c r="L321"/>
  <c r="K321"/>
  <c r="L352"/>
  <c r="L344"/>
  <c r="K348"/>
  <c r="K349"/>
  <c r="K332"/>
  <c r="K350"/>
  <c r="K347"/>
  <c r="L345"/>
  <c r="L346"/>
  <c r="L347"/>
  <c r="L348"/>
  <c r="L349"/>
  <c r="L332"/>
  <c r="L350"/>
  <c r="L316"/>
  <c r="L229"/>
  <c r="K230"/>
  <c r="K232"/>
  <c r="K233"/>
  <c r="K234"/>
  <c r="K228"/>
  <c r="K227"/>
  <c r="K226"/>
  <c r="L233"/>
  <c r="L234"/>
  <c r="L232"/>
  <c r="L231"/>
  <c r="L230"/>
  <c r="L228"/>
  <c r="L227"/>
  <c r="L226"/>
  <c r="L343"/>
  <c r="L285"/>
  <c r="L284"/>
  <c r="L275"/>
  <c r="L276"/>
  <c r="L277"/>
  <c r="L278"/>
  <c r="L279"/>
  <c r="L280"/>
  <c r="L281"/>
  <c r="L282"/>
  <c r="L309"/>
  <c r="K309"/>
  <c r="L310"/>
  <c r="K310"/>
  <c r="L308"/>
  <c r="K308"/>
  <c r="L311"/>
  <c r="K311"/>
  <c r="L307"/>
  <c r="K307"/>
  <c r="L306"/>
  <c r="K306"/>
  <c r="L305"/>
  <c r="K305"/>
  <c r="L301"/>
  <c r="K301"/>
  <c r="L313"/>
  <c r="K313"/>
  <c r="L304"/>
  <c r="K304"/>
  <c r="L303"/>
  <c r="K303"/>
  <c r="L302"/>
  <c r="K302"/>
  <c r="L300"/>
  <c r="K300"/>
  <c r="L299"/>
  <c r="K299"/>
  <c r="L315"/>
  <c r="K315"/>
  <c r="L314"/>
  <c r="K314"/>
  <c r="L312"/>
  <c r="K312"/>
  <c r="L298"/>
  <c r="K298"/>
  <c r="L268"/>
  <c r="K268"/>
  <c r="K267"/>
  <c r="L267"/>
  <c r="L351"/>
  <c r="L354"/>
  <c r="L291"/>
  <c r="L292"/>
  <c r="L293"/>
  <c r="L294"/>
  <c r="L295"/>
  <c r="L296"/>
  <c r="L297"/>
  <c r="L290"/>
  <c r="L287"/>
  <c r="L283"/>
  <c r="L271"/>
  <c r="L272"/>
  <c r="L274"/>
  <c r="K269"/>
  <c r="K270"/>
  <c r="K271"/>
  <c r="K274"/>
  <c r="K272"/>
  <c r="L270"/>
  <c r="L269"/>
  <c r="L255"/>
  <c r="L256"/>
  <c r="L257"/>
  <c r="L258"/>
  <c r="L259"/>
  <c r="L263"/>
  <c r="L260"/>
  <c r="L264"/>
  <c r="L265"/>
  <c r="L266"/>
  <c r="K256"/>
  <c r="K257"/>
  <c r="K258"/>
  <c r="K259"/>
  <c r="K263"/>
  <c r="K260"/>
  <c r="K264"/>
  <c r="K265"/>
  <c r="K266"/>
  <c r="K261"/>
  <c r="L261"/>
  <c r="K262"/>
  <c r="L262"/>
  <c r="K252"/>
  <c r="K253"/>
  <c r="K254"/>
  <c r="K255"/>
  <c r="L249"/>
  <c r="L250"/>
  <c r="L251"/>
  <c r="L252"/>
  <c r="L253"/>
  <c r="L254"/>
  <c r="K251"/>
  <c r="K250"/>
  <c r="K249"/>
  <c r="L248"/>
  <c r="K248"/>
  <c r="L247"/>
  <c r="K247"/>
  <c r="L246"/>
  <c r="K246"/>
  <c r="L245"/>
  <c r="K245"/>
  <c r="L244"/>
  <c r="K244"/>
  <c r="L243"/>
  <c r="K243"/>
  <c r="L242"/>
  <c r="K242"/>
  <c r="L241"/>
  <c r="K241"/>
  <c r="L240"/>
  <c r="K240"/>
  <c r="L239"/>
  <c r="K239"/>
  <c r="L235"/>
  <c r="L201"/>
  <c r="K201"/>
  <c r="L200"/>
  <c r="K200"/>
  <c r="L117"/>
  <c r="K117"/>
  <c r="L116"/>
  <c r="K116"/>
  <c r="K224"/>
  <c r="K225"/>
  <c r="K223"/>
  <c r="L224"/>
  <c r="L225"/>
  <c r="L223"/>
  <c r="L238"/>
  <c r="L236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8"/>
  <c r="L119"/>
  <c r="L120"/>
  <c r="L121"/>
  <c r="L122"/>
  <c r="L123"/>
  <c r="L124"/>
  <c r="L125"/>
  <c r="L126"/>
  <c r="L127"/>
  <c r="L128"/>
  <c r="L129"/>
  <c r="L130"/>
  <c r="L131"/>
  <c r="L132"/>
  <c r="L133"/>
  <c r="L134"/>
  <c r="L135"/>
  <c r="L136"/>
  <c r="L137"/>
  <c r="L138"/>
  <c r="L139"/>
  <c r="L140"/>
  <c r="L141"/>
  <c r="L142"/>
  <c r="L143"/>
  <c r="L144"/>
  <c r="L145"/>
  <c r="L146"/>
  <c r="L147"/>
  <c r="L148"/>
  <c r="L149"/>
  <c r="L151"/>
  <c r="L152"/>
  <c r="L153"/>
  <c r="L154"/>
  <c r="L155"/>
  <c r="L156"/>
  <c r="L157"/>
  <c r="L158"/>
  <c r="L159"/>
  <c r="L160"/>
  <c r="L161"/>
  <c r="L162"/>
  <c r="L163"/>
  <c r="L165"/>
  <c r="L166"/>
  <c r="L167"/>
  <c r="L168"/>
  <c r="L169"/>
  <c r="L170"/>
  <c r="L171"/>
  <c r="L172"/>
  <c r="L173"/>
  <c r="L174"/>
  <c r="L175"/>
  <c r="L176"/>
  <c r="L177"/>
  <c r="L179"/>
  <c r="L180"/>
  <c r="L181"/>
  <c r="L182"/>
  <c r="L183"/>
  <c r="L184"/>
  <c r="L185"/>
  <c r="L186"/>
  <c r="L187"/>
  <c r="L188"/>
  <c r="L189"/>
  <c r="L190"/>
  <c r="L191"/>
  <c r="L193"/>
  <c r="L194"/>
  <c r="L195"/>
  <c r="L196"/>
  <c r="L197"/>
  <c r="L198"/>
  <c r="L199"/>
  <c r="L202"/>
  <c r="L203"/>
  <c r="L204"/>
  <c r="L205"/>
  <c r="L206"/>
  <c r="L207"/>
  <c r="L208"/>
  <c r="L209"/>
  <c r="L210"/>
  <c r="L211"/>
  <c r="L212"/>
  <c r="L213"/>
  <c r="L214"/>
  <c r="L215"/>
  <c r="L216"/>
  <c r="L217"/>
  <c r="L218"/>
  <c r="L219"/>
  <c r="L220"/>
  <c r="L221"/>
  <c r="L222"/>
  <c r="L3"/>
  <c r="K4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146"/>
  <c r="K147"/>
  <c r="K148"/>
  <c r="K149"/>
  <c r="K151"/>
  <c r="K152"/>
  <c r="K153"/>
  <c r="K154"/>
  <c r="K155"/>
  <c r="K156"/>
  <c r="K157"/>
  <c r="K158"/>
  <c r="K159"/>
  <c r="K160"/>
  <c r="K161"/>
  <c r="K162"/>
  <c r="K163"/>
  <c r="K165"/>
  <c r="K166"/>
  <c r="K167"/>
  <c r="K168"/>
  <c r="K169"/>
  <c r="K170"/>
  <c r="K171"/>
  <c r="K172"/>
  <c r="K173"/>
  <c r="K174"/>
  <c r="K175"/>
  <c r="K176"/>
  <c r="K177"/>
  <c r="K179"/>
  <c r="K180"/>
  <c r="K181"/>
  <c r="K182"/>
  <c r="K183"/>
  <c r="K184"/>
  <c r="K185"/>
  <c r="K186"/>
  <c r="K187"/>
  <c r="K188"/>
  <c r="K189"/>
  <c r="K190"/>
  <c r="K191"/>
  <c r="K193"/>
  <c r="K194"/>
  <c r="K195"/>
  <c r="K196"/>
  <c r="K197"/>
  <c r="K198"/>
  <c r="K199"/>
  <c r="K202"/>
  <c r="K203"/>
  <c r="K204"/>
  <c r="K205"/>
  <c r="K206"/>
  <c r="K207"/>
  <c r="K208"/>
  <c r="K209"/>
  <c r="K210"/>
  <c r="K211"/>
  <c r="K212"/>
  <c r="K213"/>
  <c r="K214"/>
  <c r="K215"/>
  <c r="K216"/>
  <c r="K217"/>
  <c r="K218"/>
  <c r="K219"/>
  <c r="K220"/>
  <c r="K221"/>
  <c r="K222"/>
  <c r="K3"/>
</calcChain>
</file>

<file path=xl/sharedStrings.xml><?xml version="1.0" encoding="utf-8"?>
<sst xmlns="http://schemas.openxmlformats.org/spreadsheetml/2006/main" count="9972" uniqueCount="1749">
  <si>
    <t>服务时长</t>
    <phoneticPr fontId="1" type="noConversion"/>
  </si>
  <si>
    <t>张晓丽</t>
    <phoneticPr fontId="1" type="noConversion"/>
  </si>
  <si>
    <t>女</t>
  </si>
  <si>
    <t>成长之树9月工作会议</t>
  </si>
  <si>
    <t>刘菁</t>
    <phoneticPr fontId="1" type="noConversion"/>
  </si>
  <si>
    <t>徐慧</t>
    <phoneticPr fontId="1" type="noConversion"/>
  </si>
  <si>
    <t>服务内容</t>
    <phoneticPr fontId="1" type="noConversion"/>
  </si>
  <si>
    <t>志愿者账号</t>
    <phoneticPr fontId="1" type="noConversion"/>
  </si>
  <si>
    <t>月会</t>
    <phoneticPr fontId="1" type="noConversion"/>
  </si>
  <si>
    <t>金芳</t>
    <phoneticPr fontId="1" type="noConversion"/>
  </si>
  <si>
    <t>李红英</t>
    <phoneticPr fontId="1" type="noConversion"/>
  </si>
  <si>
    <t>男</t>
  </si>
  <si>
    <t>汤永坚</t>
    <phoneticPr fontId="1" type="noConversion"/>
  </si>
  <si>
    <t>义卖</t>
    <phoneticPr fontId="1" type="noConversion"/>
  </si>
  <si>
    <t>吴月红</t>
    <phoneticPr fontId="1" type="noConversion"/>
  </si>
  <si>
    <t>tyjian66</t>
    <phoneticPr fontId="1" type="noConversion"/>
  </si>
  <si>
    <t>浪投-库里</t>
    <phoneticPr fontId="1" type="noConversion"/>
  </si>
  <si>
    <t>gshhsg1210</t>
    <phoneticPr fontId="1" type="noConversion"/>
  </si>
  <si>
    <t>金子</t>
    <phoneticPr fontId="1" type="noConversion"/>
  </si>
  <si>
    <t>cuiyun139211</t>
    <phoneticPr fontId="1" type="noConversion"/>
  </si>
  <si>
    <t>黄伟</t>
    <phoneticPr fontId="1" type="noConversion"/>
  </si>
  <si>
    <t>libin</t>
    <phoneticPr fontId="1" type="noConversion"/>
  </si>
  <si>
    <t>无锡大润发滨湖店</t>
    <phoneticPr fontId="1" type="noConversion"/>
  </si>
  <si>
    <t>KOMKOM</t>
    <phoneticPr fontId="1" type="noConversion"/>
  </si>
  <si>
    <t xml:space="preserve">周小圆 </t>
    <phoneticPr fontId="1" type="noConversion"/>
  </si>
  <si>
    <t>瑞玛</t>
    <phoneticPr fontId="1" type="noConversion"/>
  </si>
  <si>
    <t>石兰</t>
    <phoneticPr fontId="1" type="noConversion"/>
  </si>
  <si>
    <t>婷婷妈妈</t>
    <phoneticPr fontId="1" type="noConversion"/>
  </si>
  <si>
    <t>共创科技</t>
    <phoneticPr fontId="1" type="noConversion"/>
  </si>
  <si>
    <t>顺普汽车</t>
    <phoneticPr fontId="1" type="noConversion"/>
  </si>
  <si>
    <t>汤龙英</t>
    <phoneticPr fontId="1" type="noConversion"/>
  </si>
  <si>
    <t>戴连英</t>
    <phoneticPr fontId="1" type="noConversion"/>
  </si>
  <si>
    <t>王芳</t>
    <phoneticPr fontId="1" type="noConversion"/>
  </si>
  <si>
    <t>tanglongying</t>
    <phoneticPr fontId="1" type="noConversion"/>
  </si>
  <si>
    <t>cyfang</t>
    <phoneticPr fontId="1" type="noConversion"/>
  </si>
  <si>
    <t>晟世能源</t>
    <phoneticPr fontId="1" type="noConversion"/>
  </si>
  <si>
    <t>yxl</t>
    <phoneticPr fontId="1" type="noConversion"/>
  </si>
  <si>
    <t>乐嘉汇</t>
    <phoneticPr fontId="1" type="noConversion"/>
  </si>
  <si>
    <t>久久公益线下活动-顺普汽车</t>
    <phoneticPr fontId="1" type="noConversion"/>
  </si>
  <si>
    <t>久久公益线下活动-共创科技</t>
    <phoneticPr fontId="1" type="noConversion"/>
  </si>
  <si>
    <t>久久公益线下活动-骊住科技</t>
    <phoneticPr fontId="1" type="noConversion"/>
  </si>
  <si>
    <t>久久公益线下活动-新凯</t>
    <phoneticPr fontId="1" type="noConversion"/>
  </si>
  <si>
    <t>久久公益线下活动-晟世能源</t>
    <phoneticPr fontId="1" type="noConversion"/>
  </si>
  <si>
    <t>久久公益线下活动-瑞玛</t>
    <phoneticPr fontId="1" type="noConversion"/>
  </si>
  <si>
    <t>久久公益线下活动-德仕达</t>
    <phoneticPr fontId="1" type="noConversion"/>
  </si>
  <si>
    <t>久久公益线下活动-大润发</t>
    <phoneticPr fontId="1" type="noConversion"/>
  </si>
  <si>
    <t>liujian</t>
    <phoneticPr fontId="1" type="noConversion"/>
  </si>
  <si>
    <t>房晨</t>
    <phoneticPr fontId="1" type="noConversion"/>
  </si>
  <si>
    <t>王建勤</t>
    <phoneticPr fontId="1" type="noConversion"/>
  </si>
  <si>
    <t>孙占波</t>
    <phoneticPr fontId="1" type="noConversion"/>
  </si>
  <si>
    <t>久久公益线下活动-上海山崎电路</t>
    <phoneticPr fontId="1" type="noConversion"/>
  </si>
  <si>
    <t>上海山崎电路</t>
  </si>
  <si>
    <t>赵康</t>
    <phoneticPr fontId="1" type="noConversion"/>
  </si>
  <si>
    <t>范秋影</t>
    <phoneticPr fontId="1" type="noConversion"/>
  </si>
  <si>
    <t>朱若纯</t>
    <phoneticPr fontId="1" type="noConversion"/>
  </si>
  <si>
    <t>唐素灵</t>
    <phoneticPr fontId="1" type="noConversion"/>
  </si>
  <si>
    <t>孙岚</t>
    <phoneticPr fontId="1" type="noConversion"/>
  </si>
  <si>
    <t>陈荣兰</t>
  </si>
  <si>
    <t>刘剑</t>
  </si>
  <si>
    <t>杨丽</t>
  </si>
  <si>
    <t>苏燕君</t>
  </si>
  <si>
    <t>李天赐</t>
  </si>
  <si>
    <t>王赟</t>
  </si>
  <si>
    <t>闫沂淮</t>
  </si>
  <si>
    <t>肖奎秀</t>
  </si>
  <si>
    <t>曾梦苏</t>
  </si>
  <si>
    <t>刘中英</t>
  </si>
  <si>
    <t>孙凤花</t>
  </si>
  <si>
    <t>孔令伟</t>
  </si>
  <si>
    <t>WJQ</t>
    <phoneticPr fontId="1" type="noConversion"/>
  </si>
  <si>
    <t>蔡兰菊</t>
    <phoneticPr fontId="1" type="noConversion"/>
  </si>
  <si>
    <t>每月一拍</t>
    <phoneticPr fontId="1" type="noConversion"/>
  </si>
  <si>
    <t>直播</t>
    <phoneticPr fontId="1" type="noConversion"/>
  </si>
  <si>
    <t>房玮</t>
    <phoneticPr fontId="1" type="noConversion"/>
  </si>
  <si>
    <t>男</t>
    <phoneticPr fontId="1" type="noConversion"/>
  </si>
  <si>
    <t>Angelf</t>
    <phoneticPr fontId="1" type="noConversion"/>
  </si>
  <si>
    <t>阙文政</t>
    <phoneticPr fontId="1" type="noConversion"/>
  </si>
  <si>
    <t>葛静</t>
    <phoneticPr fontId="1" type="noConversion"/>
  </si>
  <si>
    <t>魏金星</t>
    <phoneticPr fontId="1" type="noConversion"/>
  </si>
  <si>
    <t>张瑾</t>
    <phoneticPr fontId="1" type="noConversion"/>
  </si>
  <si>
    <t>荣易</t>
    <phoneticPr fontId="1" type="noConversion"/>
  </si>
  <si>
    <t>yingzi</t>
    <phoneticPr fontId="1" type="noConversion"/>
  </si>
  <si>
    <t>Xuhui</t>
    <phoneticPr fontId="1" type="noConversion"/>
  </si>
  <si>
    <t>Gejing198155</t>
    <phoneticPr fontId="1" type="noConversion"/>
  </si>
  <si>
    <t>夏喜冬</t>
    <phoneticPr fontId="1" type="noConversion"/>
  </si>
  <si>
    <t>Kitty兰</t>
    <phoneticPr fontId="1" type="noConversion"/>
  </si>
  <si>
    <t>总工会公共文化配送服务活动</t>
    <phoneticPr fontId="1" type="noConversion"/>
  </si>
  <si>
    <t>年月</t>
    <phoneticPr fontId="1" type="noConversion"/>
  </si>
  <si>
    <t>行标签</t>
  </si>
  <si>
    <t>蔡纪均</t>
  </si>
  <si>
    <t>蔡兰菊</t>
  </si>
  <si>
    <t>曾海燕</t>
  </si>
  <si>
    <t>查正芳</t>
  </si>
  <si>
    <t>陈丽霞</t>
  </si>
  <si>
    <t>陈珍芳</t>
  </si>
  <si>
    <t>程先菊</t>
  </si>
  <si>
    <t>程相源</t>
  </si>
  <si>
    <t>崔花燕</t>
  </si>
  <si>
    <t>崔云</t>
  </si>
  <si>
    <t>戴连英</t>
  </si>
  <si>
    <t>丁婕</t>
  </si>
  <si>
    <t>杜三妞</t>
  </si>
  <si>
    <t>范秋影</t>
  </si>
  <si>
    <t>方怡</t>
  </si>
  <si>
    <t>方怡女儿瑶瑶</t>
  </si>
  <si>
    <t>房晨</t>
  </si>
  <si>
    <t>房玮</t>
  </si>
  <si>
    <t>高世红</t>
  </si>
  <si>
    <t>葛静</t>
  </si>
  <si>
    <t>葛伟华</t>
  </si>
  <si>
    <t>葛心乐</t>
  </si>
  <si>
    <t>耿仙芹</t>
  </si>
  <si>
    <t>顾林男</t>
  </si>
  <si>
    <t>顾陆希</t>
  </si>
  <si>
    <t>郭丽洁</t>
  </si>
  <si>
    <t>怀玉师父</t>
  </si>
  <si>
    <t>黄继红</t>
  </si>
  <si>
    <t>黄伟</t>
  </si>
  <si>
    <t>金芳</t>
  </si>
  <si>
    <t>李斌</t>
  </si>
  <si>
    <t>李红英</t>
  </si>
  <si>
    <t>李佳琪</t>
  </si>
  <si>
    <t>李新文</t>
  </si>
  <si>
    <t>李星萱</t>
  </si>
  <si>
    <t>李钰淇</t>
  </si>
  <si>
    <t>刘菁</t>
  </si>
  <si>
    <t>刘阳</t>
  </si>
  <si>
    <t>卢成刚</t>
  </si>
  <si>
    <t>陆云霞</t>
  </si>
  <si>
    <t>米乐</t>
  </si>
  <si>
    <t>钱苏灏</t>
  </si>
  <si>
    <t>钱许霞</t>
  </si>
  <si>
    <t>阙文政</t>
  </si>
  <si>
    <t>荣易</t>
  </si>
  <si>
    <t>沙海涅</t>
  </si>
  <si>
    <t>沈红梅</t>
  </si>
  <si>
    <t>石兰</t>
  </si>
  <si>
    <t>石喜英</t>
  </si>
  <si>
    <t>宋建刚</t>
  </si>
  <si>
    <t>苏丽花</t>
  </si>
  <si>
    <t>孙岚</t>
  </si>
  <si>
    <t>孙月</t>
  </si>
  <si>
    <t>孙占波</t>
  </si>
  <si>
    <t>汤龙英</t>
  </si>
  <si>
    <t>汤永坚</t>
  </si>
  <si>
    <t>唐素灵</t>
  </si>
  <si>
    <t>婷婷妈妈</t>
  </si>
  <si>
    <t>童翌</t>
  </si>
  <si>
    <t>王兵</t>
  </si>
  <si>
    <t>王芳</t>
  </si>
  <si>
    <t>王建勤</t>
  </si>
  <si>
    <t>王猛</t>
  </si>
  <si>
    <t>韦水明</t>
  </si>
  <si>
    <t>魏金星</t>
  </si>
  <si>
    <t>吴爱龙</t>
  </si>
  <si>
    <t>吴浩天</t>
  </si>
  <si>
    <t>吴华兵</t>
  </si>
  <si>
    <t>吴月红</t>
  </si>
  <si>
    <t>徐慧</t>
  </si>
  <si>
    <t>徐菁蔚</t>
  </si>
  <si>
    <t>徐宇虹</t>
  </si>
  <si>
    <t>闫昆名</t>
  </si>
  <si>
    <t>杨红英</t>
  </si>
  <si>
    <t>姚瑾雯</t>
  </si>
  <si>
    <t>应曼丽</t>
  </si>
  <si>
    <t>尤晓璐</t>
  </si>
  <si>
    <t>于云绮</t>
  </si>
  <si>
    <t>袁帅</t>
  </si>
  <si>
    <t>张国防</t>
  </si>
  <si>
    <t>张浩</t>
  </si>
  <si>
    <t>张和莲</t>
  </si>
  <si>
    <t>张瑾</t>
  </si>
  <si>
    <t>张榴</t>
  </si>
  <si>
    <t>张宛宁</t>
  </si>
  <si>
    <t>张晓丽</t>
  </si>
  <si>
    <t>张颖宇</t>
  </si>
  <si>
    <t>张雨萌</t>
  </si>
  <si>
    <t>赵康</t>
  </si>
  <si>
    <t>赵思涵</t>
  </si>
  <si>
    <t>周雪芹</t>
  </si>
  <si>
    <t>朱若纯</t>
  </si>
  <si>
    <t>朱婷婷</t>
  </si>
  <si>
    <t>祝爱华</t>
  </si>
  <si>
    <t>总计</t>
  </si>
  <si>
    <t>列标签</t>
  </si>
  <si>
    <t>2025-08</t>
  </si>
  <si>
    <t>2025-09</t>
  </si>
  <si>
    <t>求和项:服务时长</t>
  </si>
  <si>
    <t>志愿者姓名</t>
    <phoneticPr fontId="1" type="noConversion"/>
  </si>
  <si>
    <t>公众号文章</t>
    <phoneticPr fontId="1" type="noConversion"/>
  </si>
  <si>
    <t>徐莎</t>
  </si>
  <si>
    <t>6 H/篇</t>
    <phoneticPr fontId="1" type="noConversion"/>
  </si>
  <si>
    <t>3 H/次</t>
    <phoneticPr fontId="1" type="noConversion"/>
  </si>
  <si>
    <t>2 H/次</t>
    <phoneticPr fontId="1" type="noConversion"/>
  </si>
  <si>
    <t>1.5 H/次</t>
    <phoneticPr fontId="1" type="noConversion"/>
  </si>
  <si>
    <t>仓库管理</t>
    <phoneticPr fontId="1" type="noConversion"/>
  </si>
  <si>
    <t>10 H/月</t>
    <phoneticPr fontId="1" type="noConversion"/>
  </si>
  <si>
    <t>组织活动</t>
    <phoneticPr fontId="1" type="noConversion"/>
  </si>
  <si>
    <t>财务相关</t>
    <phoneticPr fontId="1" type="noConversion"/>
  </si>
  <si>
    <t>40 H/月</t>
    <phoneticPr fontId="1" type="noConversion"/>
  </si>
  <si>
    <t>会刊编辑</t>
    <phoneticPr fontId="1" type="noConversion"/>
  </si>
  <si>
    <t>成长论坛</t>
    <phoneticPr fontId="1" type="noConversion"/>
  </si>
  <si>
    <t>陈尘</t>
  </si>
  <si>
    <t>胡老师</t>
  </si>
  <si>
    <t>桑梅</t>
  </si>
  <si>
    <t>葛玫均</t>
  </si>
  <si>
    <t>陈郁</t>
  </si>
  <si>
    <t>9月志愿服务时长</t>
    <phoneticPr fontId="1" type="noConversion"/>
  </si>
  <si>
    <t>第五届监事会第二次会议暨独立观察员2025年第一次会议</t>
  </si>
  <si>
    <t>2025-10</t>
  </si>
  <si>
    <t>顾明华</t>
  </si>
  <si>
    <t>朱群峰</t>
  </si>
  <si>
    <t>樊静</t>
  </si>
  <si>
    <t>费振华</t>
  </si>
  <si>
    <t>任国飞</t>
  </si>
  <si>
    <t>朱建峰</t>
  </si>
  <si>
    <t>朱清华</t>
  </si>
  <si>
    <t>马丽婷</t>
  </si>
  <si>
    <t>蔡颖康</t>
  </si>
  <si>
    <t>走访</t>
    <phoneticPr fontId="1" type="noConversion"/>
  </si>
  <si>
    <t>10月志愿服务时长</t>
    <phoneticPr fontId="1" type="noConversion"/>
  </si>
  <si>
    <t>10 H/天</t>
    <phoneticPr fontId="1" type="noConversion"/>
  </si>
  <si>
    <t>崔云</t>
    <phoneticPr fontId="1" type="noConversion"/>
  </si>
  <si>
    <t>房玮</t>
    <phoneticPr fontId="1" type="noConversion"/>
  </si>
  <si>
    <t>高世红</t>
    <phoneticPr fontId="1" type="noConversion"/>
  </si>
  <si>
    <t>沙娜</t>
  </si>
  <si>
    <t>邱鹤鸣</t>
  </si>
  <si>
    <t>黄静玥</t>
  </si>
  <si>
    <t>谢江平</t>
  </si>
  <si>
    <t>李新文</t>
    <phoneticPr fontId="1" type="noConversion"/>
  </si>
  <si>
    <t>罗湘洲</t>
  </si>
  <si>
    <t>顾洁芳</t>
  </si>
  <si>
    <t>2025-11</t>
  </si>
  <si>
    <t>11月志愿服务时长</t>
    <phoneticPr fontId="1" type="noConversion"/>
  </si>
  <si>
    <t>阙文政/崔云</t>
    <phoneticPr fontId="1" type="noConversion"/>
  </si>
  <si>
    <t>构思、制作首届星悦读书会PPT</t>
  </si>
  <si>
    <t>和汤老师去蔡云娣胥口工作室，沟通活动事宜</t>
  </si>
  <si>
    <t>线上沟通9号场地事项</t>
  </si>
  <si>
    <t>影视城现场看场地</t>
  </si>
  <si>
    <t>组织首届星悦读书会</t>
  </si>
  <si>
    <t>理事会素食踩点</t>
  </si>
  <si>
    <t>理事会素食踩点及联系对比</t>
  </si>
  <si>
    <t>cuiyun139211</t>
  </si>
  <si>
    <t>99公益物资采购比价及购买</t>
  </si>
  <si>
    <t>99公益腾讯会议</t>
  </si>
  <si>
    <t>李新文家志愿者管理讨论会议</t>
  </si>
  <si>
    <t>和乔靖萍、袁剑春沟通99公益线上发起及关注进度</t>
  </si>
  <si>
    <t>月捐人线上会议</t>
  </si>
  <si>
    <t>做月捐人大会PPT分享</t>
  </si>
  <si>
    <t>月捐人大会线上</t>
  </si>
  <si>
    <t>月捐人大会线上总结会</t>
  </si>
  <si>
    <t>和汤老师、张晓丽去法螺寺及李公堤蔡云娣工作室，沟通活动事宜</t>
  </si>
  <si>
    <t>志愿活动</t>
    <phoneticPr fontId="1" type="noConversion"/>
  </si>
  <si>
    <t>活动地点</t>
    <phoneticPr fontId="1" type="noConversion"/>
  </si>
  <si>
    <t>活动日期</t>
    <phoneticPr fontId="1" type="noConversion"/>
  </si>
  <si>
    <t>志愿者性别</t>
    <phoneticPr fontId="1" type="noConversion"/>
  </si>
  <si>
    <t>签到时间</t>
    <phoneticPr fontId="1" type="noConversion"/>
  </si>
  <si>
    <t>签退时间</t>
    <phoneticPr fontId="1" type="noConversion"/>
  </si>
  <si>
    <t>张家港</t>
    <phoneticPr fontId="1" type="noConversion"/>
  </si>
  <si>
    <t>zhangxiaoli</t>
    <phoneticPr fontId="1" type="noConversion"/>
  </si>
  <si>
    <t>吴华兵</t>
    <phoneticPr fontId="1" type="noConversion"/>
  </si>
  <si>
    <t>王兵</t>
    <phoneticPr fontId="1" type="noConversion"/>
  </si>
  <si>
    <t>点子</t>
    <phoneticPr fontId="1" type="noConversion"/>
  </si>
  <si>
    <t>祝爱华</t>
    <phoneticPr fontId="1" type="noConversion"/>
  </si>
  <si>
    <t>耿仙芹</t>
    <phoneticPr fontId="1" type="noConversion"/>
  </si>
  <si>
    <t>郭丽洁</t>
    <phoneticPr fontId="1" type="noConversion"/>
  </si>
  <si>
    <t>成长之树9月工作会议</t>
    <phoneticPr fontId="1" type="noConversion"/>
  </si>
  <si>
    <t>江江好</t>
    <phoneticPr fontId="1" type="noConversion"/>
  </si>
  <si>
    <t xml:space="preserve">成长之树全周妈妈 </t>
    <phoneticPr fontId="1" type="noConversion"/>
  </si>
  <si>
    <t>greatque</t>
    <phoneticPr fontId="1" type="noConversion"/>
  </si>
  <si>
    <t>尤晓璐</t>
    <phoneticPr fontId="1" type="noConversion"/>
  </si>
  <si>
    <t>孙月</t>
    <phoneticPr fontId="1" type="noConversion"/>
  </si>
  <si>
    <t>崔花燕</t>
    <phoneticPr fontId="1" type="noConversion"/>
  </si>
  <si>
    <t>成长之树志愿者管理讨论会议</t>
    <phoneticPr fontId="1" type="noConversion"/>
  </si>
  <si>
    <t>乾园茶宿</t>
    <phoneticPr fontId="1" type="noConversion"/>
  </si>
  <si>
    <t>宋建刚</t>
    <phoneticPr fontId="1" type="noConversion"/>
  </si>
  <si>
    <t>宋建江</t>
    <phoneticPr fontId="1" type="noConversion"/>
  </si>
  <si>
    <t>大润发东环店</t>
    <phoneticPr fontId="1" type="noConversion"/>
  </si>
  <si>
    <t>沈红梅</t>
    <phoneticPr fontId="1" type="noConversion"/>
  </si>
  <si>
    <t>shenhongmei</t>
    <phoneticPr fontId="1" type="noConversion"/>
  </si>
  <si>
    <t>卢成刚</t>
    <phoneticPr fontId="1" type="noConversion"/>
  </si>
  <si>
    <t>大润发吴江南店</t>
    <phoneticPr fontId="1" type="noConversion"/>
  </si>
  <si>
    <t>李斌</t>
    <phoneticPr fontId="1" type="noConversion"/>
  </si>
  <si>
    <t>gljx1155665</t>
    <phoneticPr fontId="1" type="noConversion"/>
  </si>
  <si>
    <t>米乐</t>
    <phoneticPr fontId="1" type="noConversion"/>
  </si>
  <si>
    <t>cuteg</t>
    <phoneticPr fontId="1" type="noConversion"/>
  </si>
  <si>
    <t>李钰淇</t>
    <phoneticPr fontId="1" type="noConversion"/>
  </si>
  <si>
    <t>李星萱</t>
    <phoneticPr fontId="1" type="noConversion"/>
  </si>
  <si>
    <t>苏丽花</t>
    <phoneticPr fontId="1" type="noConversion"/>
  </si>
  <si>
    <t>水色悠然</t>
    <phoneticPr fontId="1" type="noConversion"/>
  </si>
  <si>
    <t>钱苏灏</t>
    <phoneticPr fontId="1" type="noConversion"/>
  </si>
  <si>
    <t>钱许霞</t>
    <phoneticPr fontId="1" type="noConversion"/>
  </si>
  <si>
    <t>德仕达</t>
    <phoneticPr fontId="1" type="noConversion"/>
  </si>
  <si>
    <t>新凯</t>
    <phoneticPr fontId="1" type="noConversion"/>
  </si>
  <si>
    <t>周雪芹</t>
    <phoneticPr fontId="1" type="noConversion"/>
  </si>
  <si>
    <t>程先菊</t>
    <phoneticPr fontId="1" type="noConversion"/>
  </si>
  <si>
    <t>骊住科技</t>
    <phoneticPr fontId="1" type="noConversion"/>
  </si>
  <si>
    <t>朱婷婷</t>
    <phoneticPr fontId="1" type="noConversion"/>
  </si>
  <si>
    <t>义卖</t>
    <phoneticPr fontId="1" type="noConversion"/>
  </si>
  <si>
    <t>久久公益线下活动-上海山崎电路</t>
    <phoneticPr fontId="1" type="noConversion"/>
  </si>
  <si>
    <t>义卖</t>
    <phoneticPr fontId="1" type="noConversion"/>
  </si>
  <si>
    <t>久久公益线下活动-上海山崎电路</t>
    <phoneticPr fontId="1" type="noConversion"/>
  </si>
  <si>
    <t>义卖</t>
    <phoneticPr fontId="1" type="noConversion"/>
  </si>
  <si>
    <t>久久公益线下活动-上海山崎电路</t>
    <phoneticPr fontId="1" type="noConversion"/>
  </si>
  <si>
    <t>义卖</t>
    <phoneticPr fontId="1" type="noConversion"/>
  </si>
  <si>
    <t>久久公益线下活动-上海山崎电路</t>
    <phoneticPr fontId="1" type="noConversion"/>
  </si>
  <si>
    <t>义卖</t>
    <phoneticPr fontId="1" type="noConversion"/>
  </si>
  <si>
    <t>久久公益线下活动-上海山崎电路</t>
    <phoneticPr fontId="1" type="noConversion"/>
  </si>
  <si>
    <t>义卖</t>
    <phoneticPr fontId="1" type="noConversion"/>
  </si>
  <si>
    <t>久久公益线下活动-上海山崎电路</t>
    <phoneticPr fontId="1" type="noConversion"/>
  </si>
  <si>
    <t>义卖</t>
    <phoneticPr fontId="1" type="noConversion"/>
  </si>
  <si>
    <t>久久公益线下活动-上海山崎电路</t>
    <phoneticPr fontId="1" type="noConversion"/>
  </si>
  <si>
    <t>义卖</t>
    <phoneticPr fontId="1" type="noConversion"/>
  </si>
  <si>
    <t>久久公益线下活动-上海山崎电路</t>
    <phoneticPr fontId="1" type="noConversion"/>
  </si>
  <si>
    <t>义卖</t>
    <phoneticPr fontId="1" type="noConversion"/>
  </si>
  <si>
    <t>小红花线下公益-天空万科广场</t>
    <phoneticPr fontId="1" type="noConversion"/>
  </si>
  <si>
    <t>上海天空万科广场</t>
    <phoneticPr fontId="1" type="noConversion"/>
  </si>
  <si>
    <t>刘剑</t>
    <phoneticPr fontId="1" type="noConversion"/>
  </si>
  <si>
    <t>liujian</t>
    <phoneticPr fontId="1" type="noConversion"/>
  </si>
  <si>
    <t>活动</t>
    <phoneticPr fontId="1" type="noConversion"/>
  </si>
  <si>
    <t>黄继红</t>
    <phoneticPr fontId="1" type="noConversion"/>
  </si>
  <si>
    <t>JessieHuang</t>
    <phoneticPr fontId="1" type="noConversion"/>
  </si>
  <si>
    <t>葛伟华</t>
    <phoneticPr fontId="1" type="noConversion"/>
  </si>
  <si>
    <t>张颖宇</t>
    <phoneticPr fontId="1" type="noConversion"/>
  </si>
  <si>
    <t>葛心乐</t>
    <phoneticPr fontId="1" type="noConversion"/>
  </si>
  <si>
    <t>姚瑾雯</t>
    <phoneticPr fontId="1" type="noConversion"/>
  </si>
  <si>
    <t>于云绮</t>
    <phoneticPr fontId="1" type="noConversion"/>
  </si>
  <si>
    <t>小红花线下公益-漕河泾</t>
    <phoneticPr fontId="1" type="noConversion"/>
  </si>
  <si>
    <t>漕河泾</t>
    <phoneticPr fontId="1" type="noConversion"/>
  </si>
  <si>
    <t>方怡</t>
    <phoneticPr fontId="1" type="noConversion"/>
  </si>
  <si>
    <t xml:space="preserve"> fangyee2023</t>
    <phoneticPr fontId="1" type="noConversion"/>
  </si>
  <si>
    <t>方怡女儿瑶瑶</t>
    <phoneticPr fontId="1" type="noConversion"/>
  </si>
  <si>
    <t>小红花线下公益-星扬西岸中心</t>
    <phoneticPr fontId="1" type="noConversion"/>
  </si>
  <si>
    <t>上海星扬西岸中心</t>
    <phoneticPr fontId="1" type="noConversion"/>
  </si>
  <si>
    <t>成长之树月捐人大会筹备会议</t>
    <phoneticPr fontId="1" type="noConversion"/>
  </si>
  <si>
    <t>乐嘉汇</t>
    <phoneticPr fontId="1" type="noConversion"/>
  </si>
  <si>
    <t>金芳</t>
    <phoneticPr fontId="1" type="noConversion"/>
  </si>
  <si>
    <t>金子</t>
    <phoneticPr fontId="1" type="noConversion"/>
  </si>
  <si>
    <t>会议</t>
    <phoneticPr fontId="1" type="noConversion"/>
  </si>
  <si>
    <t>阙文政</t>
    <phoneticPr fontId="1" type="noConversion"/>
  </si>
  <si>
    <t>greatque</t>
    <phoneticPr fontId="1" type="noConversion"/>
  </si>
  <si>
    <t>张晓丽</t>
    <phoneticPr fontId="1" type="noConversion"/>
  </si>
  <si>
    <t>zhangxiaoli</t>
    <phoneticPr fontId="1" type="noConversion"/>
  </si>
  <si>
    <t>陈丽霞</t>
    <phoneticPr fontId="1" type="noConversion"/>
  </si>
  <si>
    <t>陈尘</t>
    <phoneticPr fontId="1" type="noConversion"/>
  </si>
  <si>
    <t>崔云</t>
    <phoneticPr fontId="1" type="noConversion"/>
  </si>
  <si>
    <t>cuiyun139211</t>
    <phoneticPr fontId="1" type="noConversion"/>
  </si>
  <si>
    <t>高世红</t>
    <phoneticPr fontId="1" type="noConversion"/>
  </si>
  <si>
    <t>gshhsg1210</t>
    <phoneticPr fontId="1" type="noConversion"/>
  </si>
  <si>
    <t>房玮</t>
    <phoneticPr fontId="1" type="noConversion"/>
  </si>
  <si>
    <t xml:space="preserve"> Angelf</t>
    <phoneticPr fontId="1" type="noConversion"/>
  </si>
  <si>
    <t>李红英</t>
    <phoneticPr fontId="1" type="noConversion"/>
  </si>
  <si>
    <t>yingzi</t>
    <phoneticPr fontId="1" type="noConversion"/>
  </si>
  <si>
    <t>顾林男</t>
    <phoneticPr fontId="1" type="noConversion"/>
  </si>
  <si>
    <t>博觀</t>
    <phoneticPr fontId="1" type="noConversion"/>
  </si>
  <si>
    <t>汤永坚</t>
    <phoneticPr fontId="1" type="noConversion"/>
  </si>
  <si>
    <t>tyjian66</t>
    <phoneticPr fontId="1" type="noConversion"/>
  </si>
  <si>
    <t>李新文</t>
    <phoneticPr fontId="1" type="noConversion"/>
  </si>
  <si>
    <t>张宛宁</t>
    <phoneticPr fontId="1" type="noConversion"/>
  </si>
  <si>
    <t>每月一拍第45期</t>
    <phoneticPr fontId="1" type="noConversion"/>
  </si>
  <si>
    <t>陆云霞</t>
    <phoneticPr fontId="1" type="noConversion"/>
  </si>
  <si>
    <t>Luyunxia001</t>
    <phoneticPr fontId="1" type="noConversion"/>
  </si>
  <si>
    <t>女</t>
    <phoneticPr fontId="1" type="noConversion"/>
  </si>
  <si>
    <t>直播</t>
    <phoneticPr fontId="1" type="noConversion"/>
  </si>
  <si>
    <t>助学直播第230场</t>
    <phoneticPr fontId="1" type="noConversion"/>
  </si>
  <si>
    <t>无锡</t>
    <phoneticPr fontId="1" type="noConversion"/>
  </si>
  <si>
    <t>胡老师</t>
    <phoneticPr fontId="1" type="noConversion"/>
  </si>
  <si>
    <t>桑梅</t>
    <phoneticPr fontId="1" type="noConversion"/>
  </si>
  <si>
    <t>助学直播第231场</t>
    <phoneticPr fontId="1" type="noConversion"/>
  </si>
  <si>
    <t>石喜英</t>
    <phoneticPr fontId="1" type="noConversion"/>
  </si>
  <si>
    <t>shixiying</t>
    <phoneticPr fontId="1" type="noConversion"/>
  </si>
  <si>
    <t>杨红英</t>
    <phoneticPr fontId="1" type="noConversion"/>
  </si>
  <si>
    <t>yanghongying</t>
    <phoneticPr fontId="1" type="noConversion"/>
  </si>
  <si>
    <t>助学直播第232场</t>
    <phoneticPr fontId="1" type="noConversion"/>
  </si>
  <si>
    <t>陈珍芳</t>
    <phoneticPr fontId="1" type="noConversion"/>
  </si>
  <si>
    <t>陈陈</t>
    <phoneticPr fontId="1" type="noConversion"/>
  </si>
  <si>
    <t>会宁走访</t>
    <phoneticPr fontId="1" type="noConversion"/>
  </si>
  <si>
    <t>会宁</t>
    <phoneticPr fontId="1" type="noConversion"/>
  </si>
  <si>
    <t>走访</t>
    <phoneticPr fontId="1" type="noConversion"/>
  </si>
  <si>
    <t>张榴</t>
    <phoneticPr fontId="1" type="noConversion"/>
  </si>
  <si>
    <t>丁婕</t>
    <phoneticPr fontId="1" type="noConversion"/>
  </si>
  <si>
    <t>曾海燕</t>
    <phoneticPr fontId="1" type="noConversion"/>
  </si>
  <si>
    <t>玮琪2020</t>
    <phoneticPr fontId="1" type="noConversion"/>
  </si>
  <si>
    <t>吴爱龙</t>
    <phoneticPr fontId="1" type="noConversion"/>
  </si>
  <si>
    <t>李佳琪</t>
    <phoneticPr fontId="1" type="noConversion"/>
  </si>
  <si>
    <t>乐都、民和走访</t>
    <phoneticPr fontId="1" type="noConversion"/>
  </si>
  <si>
    <t>乐都、民和</t>
    <phoneticPr fontId="1" type="noConversion"/>
  </si>
  <si>
    <t>吴浩天</t>
    <phoneticPr fontId="1" type="noConversion"/>
  </si>
  <si>
    <t>徐菁蔚</t>
    <phoneticPr fontId="1" type="noConversion"/>
  </si>
  <si>
    <t>张和莲</t>
    <phoneticPr fontId="1" type="noConversion"/>
  </si>
  <si>
    <t>石渠走访</t>
    <phoneticPr fontId="1" type="noConversion"/>
  </si>
  <si>
    <t>石渠</t>
    <phoneticPr fontId="1" type="noConversion"/>
  </si>
  <si>
    <t>韦水明</t>
    <phoneticPr fontId="1" type="noConversion"/>
  </si>
  <si>
    <t>火材</t>
    <phoneticPr fontId="1" type="noConversion"/>
  </si>
  <si>
    <t>怀玉师父</t>
    <phoneticPr fontId="1" type="noConversion"/>
  </si>
  <si>
    <t>怀玉</t>
    <phoneticPr fontId="1" type="noConversion"/>
  </si>
  <si>
    <t>蔡纪均</t>
    <phoneticPr fontId="1" type="noConversion"/>
  </si>
  <si>
    <t>男</t>
    <phoneticPr fontId="1" type="noConversion"/>
  </si>
  <si>
    <t>Angelf</t>
    <phoneticPr fontId="1" type="noConversion"/>
  </si>
  <si>
    <t>查正芳</t>
    <phoneticPr fontId="1" type="noConversion"/>
  </si>
  <si>
    <t>zhazha</t>
    <phoneticPr fontId="1" type="noConversion"/>
  </si>
  <si>
    <t>王猛</t>
    <phoneticPr fontId="1" type="noConversion"/>
  </si>
  <si>
    <t>袁帅</t>
    <phoneticPr fontId="1" type="noConversion"/>
  </si>
  <si>
    <t>张浩</t>
    <phoneticPr fontId="1" type="noConversion"/>
  </si>
  <si>
    <t>程相源</t>
    <phoneticPr fontId="1" type="noConversion"/>
  </si>
  <si>
    <t>张国防</t>
    <phoneticPr fontId="1" type="noConversion"/>
  </si>
  <si>
    <t>徐宇虹</t>
    <phoneticPr fontId="1" type="noConversion"/>
  </si>
  <si>
    <t>志愿者舞蹈排练</t>
    <phoneticPr fontId="1" type="noConversion"/>
  </si>
  <si>
    <t>吴月红</t>
    <phoneticPr fontId="1" type="noConversion"/>
  </si>
  <si>
    <t>江江好</t>
    <phoneticPr fontId="1" type="noConversion"/>
  </si>
  <si>
    <t>排练</t>
    <phoneticPr fontId="1" type="noConversion"/>
  </si>
  <si>
    <t>徐慧</t>
    <phoneticPr fontId="1" type="noConversion"/>
  </si>
  <si>
    <t>Xuhui</t>
    <phoneticPr fontId="1" type="noConversion"/>
  </si>
  <si>
    <t>葛静</t>
    <phoneticPr fontId="1" type="noConversion"/>
  </si>
  <si>
    <t>Gejing198155</t>
    <phoneticPr fontId="1" type="noConversion"/>
  </si>
  <si>
    <t>助学直播第233场</t>
    <phoneticPr fontId="1" type="noConversion"/>
  </si>
  <si>
    <t>顾陆希</t>
    <phoneticPr fontId="1" type="noConversion"/>
  </si>
  <si>
    <t>助学直播第234场</t>
    <phoneticPr fontId="1" type="noConversion"/>
  </si>
  <si>
    <t>葛玫均</t>
    <phoneticPr fontId="1" type="noConversion"/>
  </si>
  <si>
    <t>陈郁</t>
    <phoneticPr fontId="1" type="noConversion"/>
  </si>
  <si>
    <t>首届月捐人大会</t>
    <phoneticPr fontId="1" type="noConversion"/>
  </si>
  <si>
    <t>农行</t>
    <phoneticPr fontId="1" type="noConversion"/>
  </si>
  <si>
    <t>刘阳</t>
    <phoneticPr fontId="1" type="noConversion"/>
  </si>
  <si>
    <t>一只特立独行的小刘</t>
    <phoneticPr fontId="1" type="noConversion"/>
  </si>
  <si>
    <t>杜三妞</t>
    <phoneticPr fontId="1" type="noConversion"/>
  </si>
  <si>
    <t>沙海涅</t>
    <phoneticPr fontId="1" type="noConversion"/>
  </si>
  <si>
    <t>Shn821821</t>
    <phoneticPr fontId="1" type="noConversion"/>
  </si>
  <si>
    <t>闫昆名</t>
    <phoneticPr fontId="1" type="noConversion"/>
  </si>
  <si>
    <t>魏金星</t>
    <phoneticPr fontId="1" type="noConversion"/>
  </si>
  <si>
    <t>张瑾</t>
    <phoneticPr fontId="1" type="noConversion"/>
  </si>
  <si>
    <t>夏喜冬</t>
    <phoneticPr fontId="1" type="noConversion"/>
  </si>
  <si>
    <t>应曼丽</t>
    <phoneticPr fontId="1" type="noConversion"/>
  </si>
  <si>
    <t>张雨萌</t>
    <phoneticPr fontId="1" type="noConversion"/>
  </si>
  <si>
    <t>赵思涵</t>
    <phoneticPr fontId="1" type="noConversion"/>
  </si>
  <si>
    <t>荣易</t>
    <phoneticPr fontId="1" type="noConversion"/>
  </si>
  <si>
    <t>童翌</t>
    <phoneticPr fontId="1" type="noConversion"/>
  </si>
  <si>
    <t>成长论坛</t>
    <phoneticPr fontId="1" type="noConversion"/>
  </si>
  <si>
    <t>仓库物资管理</t>
    <phoneticPr fontId="1" type="noConversion"/>
  </si>
  <si>
    <t>仓库管理</t>
    <phoneticPr fontId="1" type="noConversion"/>
  </si>
  <si>
    <t>公众号文章</t>
    <phoneticPr fontId="1" type="noConversion"/>
  </si>
  <si>
    <t>每月财务事项</t>
    <phoneticPr fontId="1" type="noConversion"/>
  </si>
  <si>
    <t>徐莎</t>
    <phoneticPr fontId="1" type="noConversion"/>
  </si>
  <si>
    <t>梦彩</t>
    <phoneticPr fontId="1" type="noConversion"/>
  </si>
  <si>
    <t>财务</t>
    <phoneticPr fontId="1" type="noConversion"/>
  </si>
  <si>
    <t>成长之树10月工作会议</t>
    <phoneticPr fontId="1" type="noConversion"/>
  </si>
  <si>
    <t>月会</t>
    <phoneticPr fontId="1" type="noConversion"/>
  </si>
  <si>
    <t>刘菁</t>
    <phoneticPr fontId="1" type="noConversion"/>
  </si>
  <si>
    <t xml:space="preserve">成长之树全周妈妈 </t>
    <phoneticPr fontId="1" type="noConversion"/>
  </si>
  <si>
    <t>第五届监事会第二次会议暨独立观察员2025年第一次会议</t>
    <phoneticPr fontId="1" type="noConversion"/>
  </si>
  <si>
    <t>顾明华</t>
    <phoneticPr fontId="1" type="noConversion"/>
  </si>
  <si>
    <t>guminghua</t>
    <phoneticPr fontId="1" type="noConversion"/>
  </si>
  <si>
    <t>朱群峰</t>
    <phoneticPr fontId="1" type="noConversion"/>
  </si>
  <si>
    <t>fpsky</t>
    <phoneticPr fontId="1" type="noConversion"/>
  </si>
  <si>
    <t>樊静</t>
    <phoneticPr fontId="1" type="noConversion"/>
  </si>
  <si>
    <t>fanjing</t>
    <phoneticPr fontId="1" type="noConversion"/>
  </si>
  <si>
    <t xml:space="preserve"> 女</t>
    <phoneticPr fontId="1" type="noConversion"/>
  </si>
  <si>
    <t>费振华</t>
    <phoneticPr fontId="1" type="noConversion"/>
  </si>
  <si>
    <t>admin</t>
    <phoneticPr fontId="1" type="noConversion"/>
  </si>
  <si>
    <t>任国飞</t>
    <phoneticPr fontId="1" type="noConversion"/>
  </si>
  <si>
    <t>renguofei</t>
    <phoneticPr fontId="1" type="noConversion"/>
  </si>
  <si>
    <t>朱建峰</t>
    <phoneticPr fontId="1" type="noConversion"/>
  </si>
  <si>
    <t>朱清华</t>
    <phoneticPr fontId="1" type="noConversion"/>
  </si>
  <si>
    <t>马丽婷</t>
    <phoneticPr fontId="1" type="noConversion"/>
  </si>
  <si>
    <t>蔡颖康</t>
    <phoneticPr fontId="1" type="noConversion"/>
  </si>
  <si>
    <t>党员培训</t>
    <phoneticPr fontId="1" type="noConversion"/>
  </si>
  <si>
    <t>狮山街道</t>
    <phoneticPr fontId="1" type="noConversion"/>
  </si>
  <si>
    <t>培训</t>
    <phoneticPr fontId="1" type="noConversion"/>
  </si>
  <si>
    <t>周口走访</t>
    <phoneticPr fontId="1" type="noConversion"/>
  </si>
  <si>
    <t>周口</t>
    <phoneticPr fontId="1" type="noConversion"/>
  </si>
  <si>
    <t>构思、制作第二期星悦读书会</t>
    <phoneticPr fontId="1" type="noConversion"/>
  </si>
  <si>
    <t>会刊</t>
    <phoneticPr fontId="1" type="noConversion"/>
  </si>
  <si>
    <t>沙娜</t>
    <phoneticPr fontId="1" type="noConversion"/>
  </si>
  <si>
    <t>莲花处处开</t>
    <phoneticPr fontId="1" type="noConversion"/>
  </si>
  <si>
    <t>会刊</t>
    <phoneticPr fontId="1" type="noConversion"/>
  </si>
  <si>
    <t>Catherine</t>
    <phoneticPr fontId="1" type="noConversion"/>
  </si>
  <si>
    <t>会刊</t>
    <phoneticPr fontId="1" type="noConversion"/>
  </si>
  <si>
    <t>会刊</t>
    <phoneticPr fontId="1" type="noConversion"/>
  </si>
  <si>
    <t>yingzi</t>
    <phoneticPr fontId="1" type="noConversion"/>
  </si>
  <si>
    <t>会刊</t>
    <phoneticPr fontId="1" type="noConversion"/>
  </si>
  <si>
    <t>yxl</t>
    <phoneticPr fontId="1" type="noConversion"/>
  </si>
  <si>
    <t>会刊</t>
    <phoneticPr fontId="1" type="noConversion"/>
  </si>
  <si>
    <t>高世红</t>
    <phoneticPr fontId="1" type="noConversion"/>
  </si>
  <si>
    <t>gshhsg1210</t>
    <phoneticPr fontId="1" type="noConversion"/>
  </si>
  <si>
    <t>汤永坚</t>
    <phoneticPr fontId="1" type="noConversion"/>
  </si>
  <si>
    <t>tyjian66</t>
    <phoneticPr fontId="1" type="noConversion"/>
  </si>
  <si>
    <t>男</t>
    <phoneticPr fontId="1" type="noConversion"/>
  </si>
  <si>
    <t>成长之树11月工作会议</t>
    <phoneticPr fontId="1" type="noConversion"/>
  </si>
  <si>
    <t>山塘月然书院</t>
    <phoneticPr fontId="1" type="noConversion"/>
  </si>
  <si>
    <t>月会</t>
    <phoneticPr fontId="1" type="noConversion"/>
  </si>
  <si>
    <t>崔云</t>
    <phoneticPr fontId="1" type="noConversion"/>
  </si>
  <si>
    <t>cuiyun139211</t>
    <phoneticPr fontId="1" type="noConversion"/>
  </si>
  <si>
    <t>金芳</t>
    <phoneticPr fontId="1" type="noConversion"/>
  </si>
  <si>
    <t>金子</t>
    <phoneticPr fontId="1" type="noConversion"/>
  </si>
  <si>
    <t>阙文政</t>
    <phoneticPr fontId="1" type="noConversion"/>
  </si>
  <si>
    <t>greatque</t>
    <phoneticPr fontId="1" type="noConversion"/>
  </si>
  <si>
    <t>李红英</t>
    <phoneticPr fontId="1" type="noConversion"/>
  </si>
  <si>
    <t>yingzi</t>
    <phoneticPr fontId="1" type="noConversion"/>
  </si>
  <si>
    <t>房玮</t>
    <phoneticPr fontId="1" type="noConversion"/>
  </si>
  <si>
    <t>Angelf</t>
    <phoneticPr fontId="1" type="noConversion"/>
  </si>
  <si>
    <t>陆云霞</t>
    <phoneticPr fontId="1" type="noConversion"/>
  </si>
  <si>
    <t>Luyunxia001</t>
    <phoneticPr fontId="1" type="noConversion"/>
  </si>
  <si>
    <t>徐慧</t>
    <phoneticPr fontId="1" type="noConversion"/>
  </si>
  <si>
    <t>Xuhui</t>
    <phoneticPr fontId="1" type="noConversion"/>
  </si>
  <si>
    <t>费振华</t>
    <phoneticPr fontId="1" type="noConversion"/>
  </si>
  <si>
    <t>admin</t>
    <phoneticPr fontId="1" type="noConversion"/>
  </si>
  <si>
    <t>李新文</t>
    <phoneticPr fontId="1" type="noConversion"/>
  </si>
  <si>
    <t>罗湘洲</t>
    <phoneticPr fontId="1" type="noConversion"/>
  </si>
  <si>
    <t>姑苏老三</t>
    <phoneticPr fontId="1" type="noConversion"/>
  </si>
  <si>
    <t>顾林男</t>
    <phoneticPr fontId="1" type="noConversion"/>
  </si>
  <si>
    <t>博觀</t>
    <phoneticPr fontId="1" type="noConversion"/>
  </si>
  <si>
    <t>顾洁芳</t>
    <phoneticPr fontId="1" type="noConversion"/>
  </si>
  <si>
    <t>张晓丽</t>
    <phoneticPr fontId="1" type="noConversion"/>
  </si>
  <si>
    <t>zhangxiaoli</t>
    <phoneticPr fontId="1" type="noConversion"/>
  </si>
  <si>
    <t>陈丽霞</t>
    <phoneticPr fontId="1" type="noConversion"/>
  </si>
  <si>
    <t>陈尘</t>
    <phoneticPr fontId="1" type="noConversion"/>
  </si>
  <si>
    <t>吴月红</t>
    <phoneticPr fontId="1" type="noConversion"/>
  </si>
  <si>
    <t>江江好</t>
    <phoneticPr fontId="1" type="noConversion"/>
  </si>
  <si>
    <t>刘菁</t>
    <phoneticPr fontId="1" type="noConversion"/>
  </si>
  <si>
    <t xml:space="preserve">成长之树全周妈妈 </t>
    <phoneticPr fontId="1" type="noConversion"/>
  </si>
  <si>
    <t>每月财务事项</t>
    <phoneticPr fontId="1" type="noConversion"/>
  </si>
  <si>
    <t>财务</t>
    <phoneticPr fontId="1" type="noConversion"/>
  </si>
  <si>
    <t>仓库物资管理</t>
    <phoneticPr fontId="1" type="noConversion"/>
  </si>
  <si>
    <t>仓库管理</t>
    <phoneticPr fontId="1" type="noConversion"/>
  </si>
  <si>
    <t>和各地区负责人沟通参加理事会事宜</t>
  </si>
  <si>
    <t>合景领峰幼儿园沟通8号义卖细节</t>
  </si>
  <si>
    <t>理事会布场</t>
  </si>
  <si>
    <t>理事会主持人线上会议</t>
  </si>
  <si>
    <t>和汤老师去法螺寺沟通7号活动</t>
  </si>
  <si>
    <t>悠方</t>
    <phoneticPr fontId="1" type="noConversion"/>
  </si>
  <si>
    <t>合景领峰幼儿园义卖活动</t>
    <phoneticPr fontId="1" type="noConversion"/>
  </si>
  <si>
    <t>万店掌</t>
    <phoneticPr fontId="1" type="noConversion"/>
  </si>
  <si>
    <t>法螺寺</t>
    <phoneticPr fontId="1" type="noConversion"/>
  </si>
  <si>
    <t>构思第三期星悦读书会</t>
    <phoneticPr fontId="1" type="noConversion"/>
  </si>
  <si>
    <t>构思第四期星悦读书会</t>
    <phoneticPr fontId="1" type="noConversion"/>
  </si>
  <si>
    <t>理事会的志愿者联络</t>
  </si>
  <si>
    <t>理事会接送服务</t>
    <phoneticPr fontId="1" type="noConversion"/>
  </si>
  <si>
    <t xml:space="preserve">                                                                                                                                    </t>
    <phoneticPr fontId="1" type="noConversion"/>
  </si>
  <si>
    <t>朱晨晨</t>
    <phoneticPr fontId="1" type="noConversion"/>
  </si>
  <si>
    <t>丁方凯</t>
  </si>
  <si>
    <t>理事会线上复盘会议</t>
    <phoneticPr fontId="1" type="noConversion"/>
  </si>
  <si>
    <t>朱晨晨</t>
  </si>
  <si>
    <t>高世红</t>
    <phoneticPr fontId="1" type="noConversion"/>
  </si>
  <si>
    <t>李红英</t>
    <phoneticPr fontId="1" type="noConversion"/>
  </si>
  <si>
    <t>徐慧</t>
    <phoneticPr fontId="1" type="noConversion"/>
  </si>
  <si>
    <t>罗湘洲</t>
    <phoneticPr fontId="1" type="noConversion"/>
  </si>
  <si>
    <t>陆云霞</t>
    <phoneticPr fontId="1" type="noConversion"/>
  </si>
  <si>
    <t>李新文</t>
    <phoneticPr fontId="1" type="noConversion"/>
  </si>
  <si>
    <t>房玮</t>
    <phoneticPr fontId="1" type="noConversion"/>
  </si>
  <si>
    <t>黄静玥</t>
    <phoneticPr fontId="1" type="noConversion"/>
  </si>
  <si>
    <t>汤永坚</t>
    <phoneticPr fontId="1" type="noConversion"/>
  </si>
  <si>
    <t>顾林男</t>
    <phoneticPr fontId="1" type="noConversion"/>
  </si>
  <si>
    <t>金芳</t>
    <phoneticPr fontId="1" type="noConversion"/>
  </si>
  <si>
    <t>费振华</t>
    <phoneticPr fontId="1" type="noConversion"/>
  </si>
  <si>
    <t>宋国祥</t>
  </si>
  <si>
    <t>宋国祥</t>
    <phoneticPr fontId="1" type="noConversion"/>
  </si>
  <si>
    <t>杜三妞</t>
    <phoneticPr fontId="1" type="noConversion"/>
  </si>
  <si>
    <t>Catherine</t>
    <phoneticPr fontId="1" type="noConversion"/>
  </si>
  <si>
    <t>一壹</t>
    <phoneticPr fontId="1" type="noConversion"/>
  </si>
  <si>
    <t>(空白)</t>
  </si>
  <si>
    <t>成长之树12月工作会议</t>
  </si>
  <si>
    <t>成长之树12月工作会议</t>
    <phoneticPr fontId="1" type="noConversion"/>
  </si>
  <si>
    <t>邓如辰</t>
    <phoneticPr fontId="1" type="noConversion"/>
  </si>
  <si>
    <t>丁琳</t>
    <phoneticPr fontId="1" type="noConversion"/>
  </si>
  <si>
    <t>毛丽莹</t>
    <phoneticPr fontId="1" type="noConversion"/>
  </si>
  <si>
    <t>查正芳</t>
    <phoneticPr fontId="1" type="noConversion"/>
  </si>
  <si>
    <t>邱鹤鸣</t>
    <phoneticPr fontId="1" type="noConversion"/>
  </si>
  <si>
    <t>杜柳豫</t>
    <phoneticPr fontId="1" type="noConversion"/>
  </si>
  <si>
    <t>法螺寺</t>
  </si>
  <si>
    <t>崔莉</t>
    <phoneticPr fontId="1" type="noConversion"/>
  </si>
  <si>
    <t>刘少军</t>
    <phoneticPr fontId="1" type="noConversion"/>
  </si>
  <si>
    <t>陆佳红</t>
    <phoneticPr fontId="1" type="noConversion"/>
  </si>
  <si>
    <t>lujiahong</t>
    <phoneticPr fontId="1" type="noConversion"/>
  </si>
  <si>
    <t>江仁慧</t>
    <phoneticPr fontId="1" type="noConversion"/>
  </si>
  <si>
    <t>随州麻城遂州</t>
    <phoneticPr fontId="1" type="noConversion"/>
  </si>
  <si>
    <t>随州麻城遂州走访12/3-12/5</t>
    <phoneticPr fontId="1" type="noConversion"/>
  </si>
  <si>
    <t>随州走访12/3-12/4</t>
    <phoneticPr fontId="1" type="noConversion"/>
  </si>
  <si>
    <t>乔婧萍</t>
    <phoneticPr fontId="1" type="noConversion"/>
  </si>
  <si>
    <t>随州</t>
    <phoneticPr fontId="1" type="noConversion"/>
  </si>
  <si>
    <t>杨红梅</t>
    <phoneticPr fontId="1" type="noConversion"/>
  </si>
  <si>
    <t>随州走访12/4</t>
    <phoneticPr fontId="1" type="noConversion"/>
  </si>
  <si>
    <t>随州麻城走访12/3-12/4</t>
    <phoneticPr fontId="1" type="noConversion"/>
  </si>
  <si>
    <t>随州麻城</t>
    <phoneticPr fontId="1" type="noConversion"/>
  </si>
  <si>
    <t>王仲喜</t>
    <phoneticPr fontId="1" type="noConversion"/>
  </si>
  <si>
    <t>麻城走访12/3</t>
    <phoneticPr fontId="1" type="noConversion"/>
  </si>
  <si>
    <t>麻城</t>
    <phoneticPr fontId="1" type="noConversion"/>
  </si>
  <si>
    <t>刘时升</t>
    <phoneticPr fontId="1" type="noConversion"/>
  </si>
  <si>
    <t>成都走访11/23</t>
    <phoneticPr fontId="1" type="noConversion"/>
  </si>
  <si>
    <t>成都</t>
    <phoneticPr fontId="1" type="noConversion"/>
  </si>
  <si>
    <t>阙文政</t>
    <phoneticPr fontId="1" type="noConversion"/>
  </si>
  <si>
    <t>朱慧</t>
    <phoneticPr fontId="1" type="noConversion"/>
  </si>
  <si>
    <t>许昌走访12/3-5</t>
    <phoneticPr fontId="1" type="noConversion"/>
  </si>
  <si>
    <t>许昌走访12/3-4</t>
    <phoneticPr fontId="1" type="noConversion"/>
  </si>
  <si>
    <t>胡瑞</t>
    <phoneticPr fontId="1" type="noConversion"/>
  </si>
  <si>
    <t>李斌</t>
    <phoneticPr fontId="1" type="noConversion"/>
  </si>
  <si>
    <t>郝科社</t>
    <phoneticPr fontId="1" type="noConversion"/>
  </si>
  <si>
    <t>顾红光</t>
    <phoneticPr fontId="1" type="noConversion"/>
  </si>
  <si>
    <t>泗阳睢宁12/4-5</t>
    <phoneticPr fontId="1" type="noConversion"/>
  </si>
  <si>
    <t>泰和走访</t>
    <phoneticPr fontId="1" type="noConversion"/>
  </si>
  <si>
    <t>罗梦</t>
    <phoneticPr fontId="1" type="noConversion"/>
  </si>
  <si>
    <t>泰和</t>
    <phoneticPr fontId="1" type="noConversion"/>
  </si>
  <si>
    <t>2025-12</t>
  </si>
  <si>
    <t>杜柳豫</t>
  </si>
  <si>
    <t>毛丽莹</t>
  </si>
  <si>
    <t>丁琳</t>
  </si>
  <si>
    <t>邓如辰</t>
  </si>
  <si>
    <t>乔婧萍</t>
  </si>
  <si>
    <t>杨红梅</t>
  </si>
  <si>
    <t>王仲喜</t>
  </si>
  <si>
    <t>刘时升</t>
  </si>
  <si>
    <t>朱慧</t>
  </si>
  <si>
    <t>胡瑞</t>
  </si>
  <si>
    <t>郝科社</t>
  </si>
  <si>
    <t>顾红光</t>
  </si>
  <si>
    <t>刘少军</t>
  </si>
  <si>
    <t>崔莉</t>
  </si>
  <si>
    <t>陆佳红</t>
  </si>
  <si>
    <t>江仁慧</t>
  </si>
  <si>
    <t>罗梦</t>
  </si>
  <si>
    <t xml:space="preserve">                                                                   </t>
    <phoneticPr fontId="1" type="noConversion"/>
  </si>
  <si>
    <t>闫昆名</t>
    <phoneticPr fontId="1" type="noConversion"/>
  </si>
  <si>
    <t>互动吧年会活动服务</t>
    <phoneticPr fontId="1" type="noConversion"/>
  </si>
  <si>
    <t>参加大华年会</t>
    <phoneticPr fontId="1" type="noConversion"/>
  </si>
  <si>
    <t>腾讯会议筹备年会</t>
    <phoneticPr fontId="1" type="noConversion"/>
  </si>
  <si>
    <t>徒步会议</t>
    <phoneticPr fontId="1" type="noConversion"/>
  </si>
  <si>
    <t>和汤老师去法螺寺</t>
    <phoneticPr fontId="1" type="noConversion"/>
  </si>
  <si>
    <t>会议</t>
    <phoneticPr fontId="1" type="noConversion"/>
  </si>
  <si>
    <t>活动</t>
    <phoneticPr fontId="1" type="noConversion"/>
  </si>
  <si>
    <t>做大华年会分享的PPT</t>
    <phoneticPr fontId="1" type="noConversion"/>
  </si>
  <si>
    <t>跨年晚会志愿服务</t>
    <phoneticPr fontId="1" type="noConversion"/>
  </si>
  <si>
    <t>姚钱树</t>
    <phoneticPr fontId="1" type="noConversion"/>
  </si>
  <si>
    <t>舞蹈谢谢你排练</t>
    <phoneticPr fontId="1" type="noConversion"/>
  </si>
  <si>
    <t>跨年舞蹈谢谢你</t>
    <phoneticPr fontId="1" type="noConversion"/>
  </si>
  <si>
    <t>李新文</t>
    <phoneticPr fontId="1" type="noConversion"/>
  </si>
  <si>
    <t>高世红</t>
    <phoneticPr fontId="1" type="noConversion"/>
  </si>
  <si>
    <t>李红英</t>
    <phoneticPr fontId="1" type="noConversion"/>
  </si>
  <si>
    <t>葛静</t>
    <phoneticPr fontId="1" type="noConversion"/>
  </si>
  <si>
    <t>徐慧</t>
    <phoneticPr fontId="1" type="noConversion"/>
  </si>
  <si>
    <t>杜柳豫</t>
    <phoneticPr fontId="1" type="noConversion"/>
  </si>
  <si>
    <t>顾陆希</t>
    <phoneticPr fontId="1" type="noConversion"/>
  </si>
  <si>
    <t>毛丽莹</t>
    <phoneticPr fontId="1" type="noConversion"/>
  </si>
  <si>
    <t>吴月红</t>
    <phoneticPr fontId="1" type="noConversion"/>
  </si>
  <si>
    <t>张晓丽</t>
    <phoneticPr fontId="1" type="noConversion"/>
  </si>
  <si>
    <t>程美娟</t>
    <phoneticPr fontId="1" type="noConversion"/>
  </si>
  <si>
    <t>陈丽霞</t>
    <phoneticPr fontId="1" type="noConversion"/>
  </si>
  <si>
    <t>顾林男</t>
    <phoneticPr fontId="1" type="noConversion"/>
  </si>
  <si>
    <t>王建勤</t>
    <phoneticPr fontId="1" type="noConversion"/>
  </si>
  <si>
    <t>刘梅华</t>
  </si>
  <si>
    <t>阙文政</t>
    <phoneticPr fontId="1" type="noConversion"/>
  </si>
  <si>
    <t>乐嘉汇</t>
    <phoneticPr fontId="1" type="noConversion"/>
  </si>
  <si>
    <t>排练</t>
    <phoneticPr fontId="1" type="noConversion"/>
  </si>
  <si>
    <t>许彩凤</t>
    <phoneticPr fontId="1" type="noConversion"/>
  </si>
  <si>
    <t>刘燕吉</t>
    <phoneticPr fontId="1" type="noConversion"/>
  </si>
  <si>
    <t>陈雪芬</t>
    <phoneticPr fontId="1" type="noConversion"/>
  </si>
  <si>
    <t>殷学勤</t>
    <phoneticPr fontId="1" type="noConversion"/>
  </si>
  <si>
    <t>张燕峰</t>
    <phoneticPr fontId="1" type="noConversion"/>
  </si>
  <si>
    <t>党文刚</t>
    <phoneticPr fontId="1" type="noConversion"/>
  </si>
  <si>
    <t>樊晓春</t>
    <phoneticPr fontId="1" type="noConversion"/>
  </si>
  <si>
    <t>丁全兴</t>
    <phoneticPr fontId="1" type="noConversion"/>
  </si>
  <si>
    <t>成长之树上海年会</t>
    <phoneticPr fontId="1" type="noConversion"/>
  </si>
  <si>
    <t>上海</t>
    <phoneticPr fontId="1" type="noConversion"/>
  </si>
  <si>
    <t>年会</t>
    <phoneticPr fontId="1" type="noConversion"/>
  </si>
  <si>
    <t>曾建君</t>
    <phoneticPr fontId="1" type="noConversion"/>
  </si>
  <si>
    <t>活动</t>
    <phoneticPr fontId="1" type="noConversion"/>
  </si>
  <si>
    <t>绿舟公益知行者</t>
    <phoneticPr fontId="1" type="noConversion"/>
  </si>
  <si>
    <t xml:space="preserve"> Happyhui</t>
    <phoneticPr fontId="1" type="noConversion"/>
  </si>
  <si>
    <t xml:space="preserve"> libin</t>
    <phoneticPr fontId="1" type="noConversion"/>
  </si>
  <si>
    <t>许彩凤23久久</t>
    <phoneticPr fontId="1" type="noConversion"/>
  </si>
  <si>
    <t>葛伟华</t>
    <phoneticPr fontId="1" type="noConversion"/>
  </si>
  <si>
    <t>jessic</t>
    <phoneticPr fontId="1" type="noConversion"/>
  </si>
  <si>
    <t>Goal</t>
    <phoneticPr fontId="1" type="noConversion"/>
  </si>
  <si>
    <t>JessieHuang</t>
    <phoneticPr fontId="1" type="noConversion"/>
  </si>
  <si>
    <t>Alan</t>
    <phoneticPr fontId="1" type="noConversion"/>
  </si>
  <si>
    <t>Lilyzeng</t>
    <phoneticPr fontId="1" type="noConversion"/>
  </si>
  <si>
    <t>yingzi</t>
    <phoneticPr fontId="1" type="noConversion"/>
  </si>
  <si>
    <t>Xuhui</t>
    <phoneticPr fontId="1" type="noConversion"/>
  </si>
  <si>
    <t>zhangxiaoli</t>
    <phoneticPr fontId="1" type="noConversion"/>
  </si>
  <si>
    <t>刘梅华</t>
    <phoneticPr fontId="1" type="noConversion"/>
  </si>
  <si>
    <t>Gejing198155</t>
    <phoneticPr fontId="1" type="noConversion"/>
  </si>
  <si>
    <t>chengmeijuan</t>
    <phoneticPr fontId="1" type="noConversion"/>
  </si>
  <si>
    <t>WJQ</t>
    <phoneticPr fontId="1" type="noConversion"/>
  </si>
  <si>
    <t>泛太平洋</t>
    <phoneticPr fontId="1" type="noConversion"/>
  </si>
  <si>
    <t>服务</t>
    <phoneticPr fontId="1" type="noConversion"/>
  </si>
  <si>
    <t>12月志愿服务时长</t>
    <phoneticPr fontId="1" type="noConversion"/>
  </si>
  <si>
    <t>许彩凤</t>
  </si>
  <si>
    <t>刘燕吉</t>
  </si>
  <si>
    <t>陈雪芬</t>
  </si>
  <si>
    <t>殷学勤</t>
  </si>
  <si>
    <t>张燕峰</t>
  </si>
  <si>
    <t>党文刚</t>
  </si>
  <si>
    <t>樊晓春</t>
  </si>
  <si>
    <t>丁全兴</t>
  </si>
  <si>
    <t>曾建君</t>
  </si>
  <si>
    <t>程美娟</t>
  </si>
  <si>
    <t>姚钱树</t>
  </si>
  <si>
    <t>驻马店正阳县走访2026/1/12-1/14</t>
    <phoneticPr fontId="1" type="noConversion"/>
  </si>
  <si>
    <t>张林清</t>
    <phoneticPr fontId="1" type="noConversion"/>
  </si>
  <si>
    <t>金笑羽</t>
    <phoneticPr fontId="1" type="noConversion"/>
  </si>
  <si>
    <t>陈丽霞</t>
    <phoneticPr fontId="1" type="noConversion"/>
  </si>
  <si>
    <t>张彦菊</t>
    <phoneticPr fontId="1" type="noConversion"/>
  </si>
  <si>
    <t>秦淑珍</t>
    <phoneticPr fontId="1" type="noConversion"/>
  </si>
  <si>
    <t>陈巧娜</t>
    <phoneticPr fontId="1" type="noConversion"/>
  </si>
  <si>
    <t>胡瑞</t>
    <phoneticPr fontId="1" type="noConversion"/>
  </si>
  <si>
    <t>周彧超</t>
    <phoneticPr fontId="1" type="noConversion"/>
  </si>
  <si>
    <t>吴虞佳</t>
    <phoneticPr fontId="1" type="noConversion"/>
  </si>
  <si>
    <t>孙郭琪</t>
    <phoneticPr fontId="1" type="noConversion"/>
  </si>
  <si>
    <t>吴介缤</t>
    <phoneticPr fontId="1" type="noConversion"/>
  </si>
  <si>
    <t>汤永坚</t>
    <phoneticPr fontId="1" type="noConversion"/>
  </si>
  <si>
    <t>走访</t>
    <phoneticPr fontId="1" type="noConversion"/>
  </si>
  <si>
    <t>成长之树1月工作会议</t>
    <phoneticPr fontId="1" type="noConversion"/>
  </si>
  <si>
    <t>第九届公益徒步讨论会</t>
    <phoneticPr fontId="1" type="noConversion"/>
  </si>
  <si>
    <t>晋明台</t>
    <phoneticPr fontId="1" type="noConversion"/>
  </si>
  <si>
    <t>韩歌</t>
    <phoneticPr fontId="1" type="noConversion"/>
  </si>
  <si>
    <t>刘春梅</t>
    <phoneticPr fontId="1" type="noConversion"/>
  </si>
  <si>
    <t>杨正丽</t>
    <phoneticPr fontId="1" type="noConversion"/>
  </si>
  <si>
    <t>会议</t>
    <phoneticPr fontId="1" type="noConversion"/>
  </si>
  <si>
    <t>孙炯</t>
    <phoneticPr fontId="1" type="noConversion"/>
  </si>
  <si>
    <t>新慈善法实施后如何促进民非企业发展</t>
    <phoneticPr fontId="1" type="noConversion"/>
  </si>
  <si>
    <t>朱群峰</t>
    <phoneticPr fontId="1" type="noConversion"/>
  </si>
  <si>
    <t>朱雪花</t>
    <phoneticPr fontId="1" type="noConversion"/>
  </si>
  <si>
    <t>钱来牛</t>
    <phoneticPr fontId="1" type="noConversion"/>
  </si>
  <si>
    <t>金斌</t>
    <phoneticPr fontId="1" type="noConversion"/>
  </si>
  <si>
    <t>姚金龙</t>
    <phoneticPr fontId="1" type="noConversion"/>
  </si>
  <si>
    <t>新梅华</t>
    <phoneticPr fontId="1" type="noConversion"/>
  </si>
  <si>
    <t>金芳</t>
    <phoneticPr fontId="1" type="noConversion"/>
  </si>
  <si>
    <t>童助玲</t>
    <phoneticPr fontId="1" type="noConversion"/>
  </si>
  <si>
    <t>崔云</t>
    <phoneticPr fontId="1" type="noConversion"/>
  </si>
  <si>
    <t>徐慧</t>
    <phoneticPr fontId="1" type="noConversion"/>
  </si>
  <si>
    <t>管煜程</t>
    <phoneticPr fontId="1" type="noConversion"/>
  </si>
  <si>
    <t>苏州2025年会</t>
    <phoneticPr fontId="1" type="noConversion"/>
  </si>
  <si>
    <t>无锡2025年会</t>
    <phoneticPr fontId="1" type="noConversion"/>
  </si>
  <si>
    <t>陈鹤兮</t>
    <phoneticPr fontId="1" type="noConversion"/>
  </si>
  <si>
    <t>徐向群</t>
    <phoneticPr fontId="1" type="noConversion"/>
  </si>
  <si>
    <t>华佳</t>
    <phoneticPr fontId="1" type="noConversion"/>
  </si>
  <si>
    <t>胡凌寒</t>
    <phoneticPr fontId="1" type="noConversion"/>
  </si>
  <si>
    <t>臧肪叶</t>
    <phoneticPr fontId="1" type="noConversion"/>
  </si>
  <si>
    <t>张晔</t>
    <phoneticPr fontId="1" type="noConversion"/>
  </si>
  <si>
    <t>张翠婷</t>
    <phoneticPr fontId="1" type="noConversion"/>
  </si>
  <si>
    <t>钱许霞</t>
    <phoneticPr fontId="1" type="noConversion"/>
  </si>
  <si>
    <t>米乐</t>
    <phoneticPr fontId="1" type="noConversion"/>
  </si>
  <si>
    <t>罗湘洲</t>
    <phoneticPr fontId="1" type="noConversion"/>
  </si>
  <si>
    <t>曹燕贻</t>
    <phoneticPr fontId="1" type="noConversion"/>
  </si>
  <si>
    <t>阙文政</t>
    <phoneticPr fontId="1" type="noConversion"/>
  </si>
  <si>
    <t>朱熙嘉</t>
    <phoneticPr fontId="1" type="noConversion"/>
  </si>
  <si>
    <t>苏丽花</t>
    <phoneticPr fontId="1" type="noConversion"/>
  </si>
  <si>
    <t>李星萱</t>
    <phoneticPr fontId="1" type="noConversion"/>
  </si>
  <si>
    <t>余海燕</t>
    <phoneticPr fontId="1" type="noConversion"/>
  </si>
  <si>
    <t>周大庆（沈立峰先生）</t>
    <phoneticPr fontId="1" type="noConversion"/>
  </si>
  <si>
    <t>钱建源</t>
    <phoneticPr fontId="1" type="noConversion"/>
  </si>
  <si>
    <t>无锡2025年会筹备</t>
    <phoneticPr fontId="1" type="noConversion"/>
  </si>
  <si>
    <t>汤永坚</t>
    <phoneticPr fontId="1" type="noConversion"/>
  </si>
  <si>
    <t>刘军</t>
    <phoneticPr fontId="1" type="noConversion"/>
  </si>
  <si>
    <t>李红英</t>
    <phoneticPr fontId="1" type="noConversion"/>
  </si>
  <si>
    <t>汉寿走访1/24-1/26</t>
    <phoneticPr fontId="1" type="noConversion"/>
  </si>
  <si>
    <t>皮山走访1/15-1/18</t>
    <phoneticPr fontId="1" type="noConversion"/>
  </si>
  <si>
    <t>张榴</t>
    <phoneticPr fontId="1" type="noConversion"/>
  </si>
  <si>
    <t>刘玲</t>
    <phoneticPr fontId="1" type="noConversion"/>
  </si>
  <si>
    <t xml:space="preserve">苏小龙 </t>
    <phoneticPr fontId="1" type="noConversion"/>
  </si>
  <si>
    <t>阿卜力克木·图尔贡</t>
    <phoneticPr fontId="1" type="noConversion"/>
  </si>
  <si>
    <t>同仁泽库走访 1/13-1/15</t>
    <phoneticPr fontId="1" type="noConversion"/>
  </si>
  <si>
    <t>同仁泽库走访 1/13</t>
    <phoneticPr fontId="1" type="noConversion"/>
  </si>
  <si>
    <t>德吉措</t>
  </si>
  <si>
    <t>卓玛才让</t>
  </si>
  <si>
    <t>仁青才卓</t>
  </si>
  <si>
    <t>俄尖措</t>
  </si>
  <si>
    <t>卓措</t>
  </si>
  <si>
    <t>夏吾先加</t>
  </si>
  <si>
    <t>同仁泽库走访 1/14-1/15</t>
    <phoneticPr fontId="1" type="noConversion"/>
  </si>
  <si>
    <t>无锡</t>
    <phoneticPr fontId="1" type="noConversion"/>
  </si>
  <si>
    <t>驻马店正阳县</t>
    <phoneticPr fontId="1" type="noConversion"/>
  </si>
  <si>
    <t>九寨沟</t>
    <phoneticPr fontId="1" type="noConversion"/>
  </si>
  <si>
    <t>同仁泽库</t>
  </si>
  <si>
    <t>昆山2025年会</t>
    <phoneticPr fontId="1" type="noConversion"/>
  </si>
  <si>
    <t>摇钱树</t>
    <phoneticPr fontId="1" type="noConversion"/>
  </si>
  <si>
    <t>男</t>
    <phoneticPr fontId="1" type="noConversion"/>
  </si>
  <si>
    <t>陈丽霞</t>
    <phoneticPr fontId="1" type="noConversion"/>
  </si>
  <si>
    <t>刘军</t>
    <phoneticPr fontId="1" type="noConversion"/>
  </si>
  <si>
    <t>戴莲英</t>
    <phoneticPr fontId="1" type="noConversion"/>
  </si>
  <si>
    <t>言欲晓</t>
    <phoneticPr fontId="1" type="noConversion"/>
  </si>
  <si>
    <t>沈逸</t>
    <phoneticPr fontId="1" type="noConversion"/>
  </si>
  <si>
    <t>王希瑞</t>
    <phoneticPr fontId="1" type="noConversion"/>
  </si>
  <si>
    <t>昆山</t>
    <phoneticPr fontId="1" type="noConversion"/>
  </si>
  <si>
    <t>魏金星</t>
    <phoneticPr fontId="1" type="noConversion"/>
  </si>
  <si>
    <t>囍悦</t>
    <phoneticPr fontId="1" type="noConversion"/>
  </si>
  <si>
    <t>xuxiangqun</t>
    <phoneticPr fontId="1" type="noConversion"/>
  </si>
  <si>
    <t>华佳</t>
    <phoneticPr fontId="1" type="noConversion"/>
  </si>
  <si>
    <t>hulinghan</t>
    <phoneticPr fontId="1" type="noConversion"/>
  </si>
  <si>
    <t>zangfangye</t>
    <phoneticPr fontId="1" type="noConversion"/>
  </si>
  <si>
    <t xml:space="preserve"> 鹤兮</t>
    <phoneticPr fontId="1" type="noConversion"/>
  </si>
  <si>
    <t>张翠婷</t>
    <phoneticPr fontId="1" type="noConversion"/>
  </si>
  <si>
    <t>cuteg</t>
    <phoneticPr fontId="1" type="noConversion"/>
  </si>
  <si>
    <t>苏锋</t>
    <phoneticPr fontId="1" type="noConversion"/>
  </si>
  <si>
    <t>dailianying</t>
    <phoneticPr fontId="1" type="noConversion"/>
  </si>
  <si>
    <t>金子</t>
    <phoneticPr fontId="1" type="noConversion"/>
  </si>
  <si>
    <t>陈尘</t>
    <phoneticPr fontId="1" type="noConversion"/>
  </si>
  <si>
    <t>江江好</t>
    <phoneticPr fontId="1" type="noConversion"/>
  </si>
  <si>
    <t>活动</t>
    <phoneticPr fontId="1" type="noConversion"/>
  </si>
  <si>
    <t>汤永坚</t>
    <phoneticPr fontId="1" type="noConversion"/>
  </si>
  <si>
    <t>南京2025年会</t>
    <phoneticPr fontId="1" type="noConversion"/>
  </si>
  <si>
    <t>南京</t>
    <phoneticPr fontId="1" type="noConversion"/>
  </si>
  <si>
    <t>孙建</t>
    <phoneticPr fontId="1" type="noConversion"/>
  </si>
  <si>
    <t>山水</t>
    <phoneticPr fontId="1" type="noConversion"/>
  </si>
  <si>
    <t>余海燕</t>
    <phoneticPr fontId="1" type="noConversion"/>
  </si>
  <si>
    <t>Zxj010326</t>
    <phoneticPr fontId="1" type="noConversion"/>
  </si>
  <si>
    <t xml:space="preserve"> 水色悠然</t>
    <phoneticPr fontId="1" type="noConversion"/>
  </si>
  <si>
    <t>KOMKOM</t>
    <phoneticPr fontId="1" type="noConversion"/>
  </si>
  <si>
    <t>苏州曹燕贻律师</t>
    <phoneticPr fontId="1" type="noConversion"/>
  </si>
  <si>
    <t>Gejing198155</t>
    <phoneticPr fontId="1" type="noConversion"/>
  </si>
  <si>
    <t xml:space="preserve"> 周小圆</t>
    <phoneticPr fontId="1" type="noConversion"/>
  </si>
  <si>
    <t xml:space="preserve"> Catherine</t>
    <phoneticPr fontId="1" type="noConversion"/>
  </si>
  <si>
    <t xml:space="preserve"> Angelf</t>
    <phoneticPr fontId="1" type="noConversion"/>
  </si>
  <si>
    <t xml:space="preserve"> 杜三妞</t>
    <phoneticPr fontId="1" type="noConversion"/>
  </si>
  <si>
    <t xml:space="preserve"> Xuhui</t>
    <phoneticPr fontId="1" type="noConversion"/>
  </si>
  <si>
    <t>英子</t>
    <phoneticPr fontId="1" type="noConversion"/>
  </si>
  <si>
    <t>钱奎</t>
    <phoneticPr fontId="1" type="noConversion"/>
  </si>
  <si>
    <t>陈涛</t>
    <phoneticPr fontId="1" type="noConversion"/>
  </si>
  <si>
    <t>北京2025年会</t>
    <phoneticPr fontId="1" type="noConversion"/>
  </si>
  <si>
    <t>北京</t>
    <phoneticPr fontId="1" type="noConversion"/>
  </si>
  <si>
    <t>张佳莹</t>
    <phoneticPr fontId="1" type="noConversion"/>
  </si>
  <si>
    <t>王蓓</t>
    <phoneticPr fontId="1" type="noConversion"/>
  </si>
  <si>
    <t>李红英</t>
    <phoneticPr fontId="1" type="noConversion"/>
  </si>
  <si>
    <t>Dega</t>
    <phoneticPr fontId="1" type="noConversion"/>
  </si>
  <si>
    <t>张林清</t>
    <phoneticPr fontId="1" type="noConversion"/>
  </si>
  <si>
    <t>艳菊0804_zyj</t>
    <phoneticPr fontId="1" type="noConversion"/>
  </si>
  <si>
    <t>13783568785</t>
    <phoneticPr fontId="1" type="noConversion"/>
  </si>
  <si>
    <t>zhoudos</t>
    <phoneticPr fontId="1" type="noConversion"/>
  </si>
  <si>
    <t xml:space="preserve"> 姜万青</t>
    <phoneticPr fontId="1" type="noConversion"/>
  </si>
  <si>
    <t>姜万青</t>
    <phoneticPr fontId="1" type="noConversion"/>
  </si>
  <si>
    <t>九寨沟走访1/12-1/14</t>
    <phoneticPr fontId="1" type="noConversion"/>
  </si>
  <si>
    <t>夏吾先加</t>
    <phoneticPr fontId="1" type="noConversion"/>
  </si>
  <si>
    <t>张榴</t>
    <phoneticPr fontId="1" type="noConversion"/>
  </si>
  <si>
    <t>fpsky</t>
    <phoneticPr fontId="1" type="noConversion"/>
  </si>
  <si>
    <t>大龙</t>
    <phoneticPr fontId="1" type="noConversion"/>
  </si>
  <si>
    <t>杨正丽</t>
    <phoneticPr fontId="1" type="noConversion"/>
  </si>
  <si>
    <t xml:space="preserve"> 麒麟</t>
    <phoneticPr fontId="1" type="noConversion"/>
  </si>
  <si>
    <t>赵梅湘</t>
    <phoneticPr fontId="1" type="noConversion"/>
  </si>
  <si>
    <t>孙秀珍</t>
    <phoneticPr fontId="1" type="noConversion"/>
  </si>
  <si>
    <t>李迎花</t>
    <phoneticPr fontId="1" type="noConversion"/>
  </si>
  <si>
    <t>关烈娣</t>
    <phoneticPr fontId="1" type="noConversion"/>
  </si>
  <si>
    <t>兰州李莉</t>
    <phoneticPr fontId="1" type="noConversion"/>
  </si>
  <si>
    <t>杜蕊宇</t>
    <phoneticPr fontId="1" type="noConversion"/>
  </si>
  <si>
    <t>my153889</t>
    <phoneticPr fontId="1" type="noConversion"/>
  </si>
  <si>
    <t>黄离</t>
    <phoneticPr fontId="1" type="noConversion"/>
  </si>
  <si>
    <t>曾海燕</t>
    <phoneticPr fontId="1" type="noConversion"/>
  </si>
  <si>
    <t>玮琪2020</t>
    <phoneticPr fontId="1" type="noConversion"/>
  </si>
  <si>
    <t>彭利</t>
    <phoneticPr fontId="1" type="noConversion"/>
  </si>
  <si>
    <t>蒋中碧</t>
    <phoneticPr fontId="1" type="noConversion"/>
  </si>
  <si>
    <t>徐小蔚</t>
    <phoneticPr fontId="1" type="noConversion"/>
  </si>
  <si>
    <t>潘术君</t>
    <phoneticPr fontId="1" type="noConversion"/>
  </si>
  <si>
    <t>扬林</t>
    <phoneticPr fontId="1" type="noConversion"/>
  </si>
  <si>
    <t>完玛扬林</t>
    <phoneticPr fontId="1" type="noConversion"/>
  </si>
  <si>
    <t>昆山线下交流会</t>
    <phoneticPr fontId="1" type="noConversion"/>
  </si>
  <si>
    <t>王友美</t>
    <phoneticPr fontId="1" type="noConversion"/>
  </si>
  <si>
    <t>刘丹</t>
    <phoneticPr fontId="1" type="noConversion"/>
  </si>
  <si>
    <t>叶孙</t>
    <phoneticPr fontId="1" type="noConversion"/>
  </si>
  <si>
    <t>刘阳</t>
    <phoneticPr fontId="1" type="noConversion"/>
  </si>
  <si>
    <t>梁海芹</t>
    <phoneticPr fontId="1" type="noConversion"/>
  </si>
  <si>
    <t>姚老师</t>
    <phoneticPr fontId="1" type="noConversion"/>
  </si>
  <si>
    <t>王芳</t>
    <phoneticPr fontId="1" type="noConversion"/>
  </si>
  <si>
    <t>赵春娥</t>
    <phoneticPr fontId="1" type="noConversion"/>
  </si>
  <si>
    <t>季玉红</t>
    <phoneticPr fontId="1" type="noConversion"/>
  </si>
  <si>
    <t>罗明</t>
    <phoneticPr fontId="1" type="noConversion"/>
  </si>
  <si>
    <t>罗莉琴</t>
    <phoneticPr fontId="1" type="noConversion"/>
  </si>
  <si>
    <t>吴月红</t>
    <phoneticPr fontId="1" type="noConversion"/>
  </si>
  <si>
    <t>陶麟孔</t>
    <phoneticPr fontId="1" type="noConversion"/>
  </si>
  <si>
    <t>丁美芳</t>
    <phoneticPr fontId="1" type="noConversion"/>
  </si>
  <si>
    <t xml:space="preserve">关烈娣 </t>
    <phoneticPr fontId="1" type="noConversion"/>
  </si>
  <si>
    <t>李莉</t>
    <phoneticPr fontId="1" type="noConversion"/>
  </si>
  <si>
    <t>杜春风</t>
    <phoneticPr fontId="1" type="noConversion"/>
  </si>
  <si>
    <t>黄家勤</t>
    <phoneticPr fontId="1" type="noConversion"/>
  </si>
  <si>
    <t>卢晔</t>
    <phoneticPr fontId="1" type="noConversion"/>
  </si>
  <si>
    <t>李佳琪</t>
    <phoneticPr fontId="1" type="noConversion"/>
  </si>
  <si>
    <t>程朗</t>
    <phoneticPr fontId="1" type="noConversion"/>
  </si>
  <si>
    <t>徐菁蔚</t>
    <phoneticPr fontId="1" type="noConversion"/>
  </si>
  <si>
    <t>沙九</t>
    <phoneticPr fontId="1" type="noConversion"/>
  </si>
  <si>
    <t>魏建琼</t>
    <phoneticPr fontId="1" type="noConversion"/>
  </si>
  <si>
    <t>施小芬</t>
    <phoneticPr fontId="1" type="noConversion"/>
  </si>
  <si>
    <t>陈譞</t>
    <phoneticPr fontId="1" type="noConversion"/>
  </si>
  <si>
    <t>会议</t>
    <phoneticPr fontId="1" type="noConversion"/>
  </si>
  <si>
    <t>慢二</t>
    <phoneticPr fontId="1" type="noConversion"/>
  </si>
  <si>
    <t>一只特立独行的小刘</t>
    <phoneticPr fontId="1" type="noConversion"/>
  </si>
  <si>
    <t>lianghaiqin</t>
    <phoneticPr fontId="1" type="noConversion"/>
  </si>
  <si>
    <t>cyfang</t>
    <phoneticPr fontId="1" type="noConversion"/>
  </si>
  <si>
    <t>zhaochune</t>
    <phoneticPr fontId="1" type="noConversion"/>
  </si>
  <si>
    <t>luoming021</t>
    <phoneticPr fontId="1" type="noConversion"/>
  </si>
  <si>
    <t>成长之树大树公益健康讲座</t>
    <phoneticPr fontId="1" type="noConversion"/>
  </si>
  <si>
    <t>和衡律师事务所</t>
    <phoneticPr fontId="1" type="noConversion"/>
  </si>
  <si>
    <t>怀玉</t>
    <phoneticPr fontId="1" type="noConversion"/>
  </si>
  <si>
    <t>讲座</t>
    <phoneticPr fontId="1" type="noConversion"/>
  </si>
  <si>
    <t>张瑾</t>
    <phoneticPr fontId="1" type="noConversion"/>
  </si>
  <si>
    <t>夏喜冬</t>
    <phoneticPr fontId="1" type="noConversion"/>
  </si>
  <si>
    <t>2026-01</t>
  </si>
  <si>
    <t>韩歌</t>
  </si>
  <si>
    <t>刘军</t>
  </si>
  <si>
    <t>言欲晓</t>
  </si>
  <si>
    <t>沈逸</t>
  </si>
  <si>
    <t>摇钱树</t>
  </si>
  <si>
    <t>王希瑞</t>
  </si>
  <si>
    <t>戴莲英</t>
  </si>
  <si>
    <t>陈鹤兮</t>
  </si>
  <si>
    <t>徐向群</t>
  </si>
  <si>
    <t>华佳</t>
  </si>
  <si>
    <t>胡凌寒</t>
  </si>
  <si>
    <t>臧肪叶</t>
  </si>
  <si>
    <t>张晔</t>
  </si>
  <si>
    <t>张翠婷</t>
  </si>
  <si>
    <t>孙建</t>
  </si>
  <si>
    <t>钱建源</t>
  </si>
  <si>
    <t>周大庆（沈立峰先生）</t>
  </si>
  <si>
    <t>余海燕</t>
  </si>
  <si>
    <t>朱熙嘉</t>
  </si>
  <si>
    <t>曹燕贻</t>
  </si>
  <si>
    <t>童助玲</t>
  </si>
  <si>
    <t>陈涛</t>
  </si>
  <si>
    <t>钱奎</t>
  </si>
  <si>
    <t>管煜程</t>
  </si>
  <si>
    <t>张佳莹</t>
  </si>
  <si>
    <t>王蓓</t>
  </si>
  <si>
    <t>张林清</t>
  </si>
  <si>
    <t>金笑羽</t>
  </si>
  <si>
    <t>陈玥蓉</t>
  </si>
  <si>
    <t>张彦菊</t>
  </si>
  <si>
    <t>秦淑珍</t>
  </si>
  <si>
    <t>陈巧娜</t>
  </si>
  <si>
    <t>周彧超</t>
  </si>
  <si>
    <t xml:space="preserve"> 姜万青</t>
  </si>
  <si>
    <t>吴虞佳</t>
  </si>
  <si>
    <t>孙郭琪</t>
  </si>
  <si>
    <t>吴介缤</t>
  </si>
  <si>
    <t>陶麟孔</t>
  </si>
  <si>
    <t>丁美芳</t>
  </si>
  <si>
    <t>李迎花</t>
  </si>
  <si>
    <t xml:space="preserve">关烈娣 </t>
  </si>
  <si>
    <t>赵梅湘</t>
  </si>
  <si>
    <t>孙秀珍</t>
  </si>
  <si>
    <t>李莉</t>
  </si>
  <si>
    <t>杜蕊宇</t>
  </si>
  <si>
    <t>杜春风</t>
  </si>
  <si>
    <t>黄家勤</t>
  </si>
  <si>
    <t>卢晔</t>
  </si>
  <si>
    <t>程朗</t>
  </si>
  <si>
    <t>彭利</t>
  </si>
  <si>
    <t>蒋中碧</t>
  </si>
  <si>
    <t>沙九</t>
  </si>
  <si>
    <t>魏建琼</t>
  </si>
  <si>
    <t>施小芬</t>
  </si>
  <si>
    <t>陈譞</t>
  </si>
  <si>
    <t>潘术君</t>
  </si>
  <si>
    <t>完玛扬林</t>
  </si>
  <si>
    <t>刘玲</t>
  </si>
  <si>
    <t xml:space="preserve">苏小龙 </t>
  </si>
  <si>
    <t>阿卜力克木·图尔贡</t>
  </si>
  <si>
    <t>孙炯</t>
  </si>
  <si>
    <t>朱雪花</t>
  </si>
  <si>
    <t>钱来牛</t>
  </si>
  <si>
    <t>金斌</t>
  </si>
  <si>
    <t>姚金龙</t>
  </si>
  <si>
    <t>刘春梅</t>
  </si>
  <si>
    <t>杨正丽</t>
  </si>
  <si>
    <t>王友美</t>
  </si>
  <si>
    <t>刘丹</t>
  </si>
  <si>
    <t>叶孙</t>
  </si>
  <si>
    <t>梁海芹</t>
  </si>
  <si>
    <t>姚老师</t>
  </si>
  <si>
    <t>赵春娥</t>
  </si>
  <si>
    <t>季玉红</t>
  </si>
  <si>
    <t>罗明</t>
  </si>
  <si>
    <t>罗莉琴</t>
  </si>
  <si>
    <t>阙文政</t>
    <phoneticPr fontId="1" type="noConversion"/>
  </si>
  <si>
    <t>每月读书会筹备</t>
    <phoneticPr fontId="1" type="noConversion"/>
  </si>
  <si>
    <t>1月志愿服务时长</t>
    <phoneticPr fontId="1" type="noConversion"/>
  </si>
  <si>
    <t>成长之树2月工作会议</t>
  </si>
  <si>
    <t>成长之树2月工作会议</t>
    <phoneticPr fontId="1" type="noConversion"/>
  </si>
  <si>
    <t>江思远</t>
    <phoneticPr fontId="1" type="noConversion"/>
  </si>
  <si>
    <t>赖栋煜</t>
    <phoneticPr fontId="1" type="noConversion"/>
  </si>
  <si>
    <t>何东旭</t>
    <phoneticPr fontId="1" type="noConversion"/>
  </si>
  <si>
    <t>金芳</t>
    <phoneticPr fontId="1" type="noConversion"/>
  </si>
  <si>
    <t>杨正丽</t>
    <phoneticPr fontId="1" type="noConversion"/>
  </si>
  <si>
    <t>刘少军</t>
    <phoneticPr fontId="1" type="noConversion"/>
  </si>
  <si>
    <t>昆山店</t>
    <phoneticPr fontId="1" type="noConversion"/>
  </si>
  <si>
    <t>昆山大润发爱心义卖</t>
    <phoneticPr fontId="1" type="noConversion"/>
  </si>
  <si>
    <t>高世红</t>
    <phoneticPr fontId="1" type="noConversion"/>
  </si>
  <si>
    <t>金子</t>
    <phoneticPr fontId="1" type="noConversion"/>
  </si>
  <si>
    <t>gshhsg1210</t>
    <phoneticPr fontId="1" type="noConversion"/>
  </si>
  <si>
    <t>思远</t>
    <phoneticPr fontId="1" type="noConversion"/>
  </si>
  <si>
    <t>姚轶文</t>
    <phoneticPr fontId="1" type="noConversion"/>
  </si>
  <si>
    <t>姚钱树</t>
    <phoneticPr fontId="1" type="noConversion"/>
  </si>
  <si>
    <t>laidongyu</t>
    <phoneticPr fontId="1" type="noConversion"/>
  </si>
  <si>
    <t>hedongxu</t>
    <phoneticPr fontId="1" type="noConversion"/>
  </si>
  <si>
    <t>走访</t>
    <phoneticPr fontId="1" type="noConversion"/>
  </si>
  <si>
    <t>活动</t>
    <phoneticPr fontId="1" type="noConversion"/>
  </si>
  <si>
    <t>情人节全天直播</t>
    <phoneticPr fontId="1" type="noConversion"/>
  </si>
  <si>
    <t>直播</t>
    <phoneticPr fontId="1" type="noConversion"/>
  </si>
  <si>
    <t>馨泰社区食堂</t>
    <phoneticPr fontId="1" type="noConversion"/>
  </si>
  <si>
    <t>付昱</t>
  </si>
  <si>
    <t>张俊毅</t>
    <phoneticPr fontId="1" type="noConversion"/>
  </si>
  <si>
    <t>胡之涵</t>
    <phoneticPr fontId="1" type="noConversion"/>
  </si>
  <si>
    <t>李忻岚</t>
    <phoneticPr fontId="1" type="noConversion"/>
  </si>
  <si>
    <t>衡新丽</t>
    <phoneticPr fontId="1" type="noConversion"/>
  </si>
  <si>
    <t>严锦轩</t>
  </si>
  <si>
    <t>庄丽虹</t>
    <phoneticPr fontId="1" type="noConversion"/>
  </si>
  <si>
    <t>胡亚林</t>
    <phoneticPr fontId="1" type="noConversion"/>
  </si>
  <si>
    <t>陆雨桐</t>
    <phoneticPr fontId="1" type="noConversion"/>
  </si>
  <si>
    <t>张雨萱</t>
    <phoneticPr fontId="1" type="noConversion"/>
  </si>
  <si>
    <t>王楠楠</t>
    <phoneticPr fontId="1" type="noConversion"/>
  </si>
  <si>
    <t>张燕</t>
    <phoneticPr fontId="1" type="noConversion"/>
  </si>
  <si>
    <t>杨艳</t>
    <phoneticPr fontId="1" type="noConversion"/>
  </si>
  <si>
    <t>苏偌淇</t>
    <phoneticPr fontId="1" type="noConversion"/>
  </si>
  <si>
    <t>张文龙</t>
    <phoneticPr fontId="1" type="noConversion"/>
  </si>
  <si>
    <t>季玉红</t>
    <phoneticPr fontId="1" type="noConversion"/>
  </si>
  <si>
    <t>罗明</t>
    <phoneticPr fontId="1" type="noConversion"/>
  </si>
  <si>
    <t>王芳</t>
    <phoneticPr fontId="1" type="noConversion"/>
  </si>
  <si>
    <t>女</t>
    <phoneticPr fontId="1" type="noConversion"/>
  </si>
  <si>
    <t>穹窿山徒步</t>
    <phoneticPr fontId="1" type="noConversion"/>
  </si>
  <si>
    <t>穹窿山</t>
    <phoneticPr fontId="1" type="noConversion"/>
  </si>
  <si>
    <t>直播运送物资两趟</t>
    <phoneticPr fontId="1" type="noConversion"/>
  </si>
  <si>
    <t>各同学家</t>
    <phoneticPr fontId="1" type="noConversion"/>
  </si>
  <si>
    <t>狮山街道妇联暖心年会走访</t>
    <phoneticPr fontId="1" type="noConversion"/>
  </si>
  <si>
    <t>狮山街道妇联暖心年会包饺子活动</t>
    <phoneticPr fontId="1" type="noConversion"/>
  </si>
  <si>
    <t>周真</t>
  </si>
  <si>
    <t>周真</t>
    <phoneticPr fontId="1" type="noConversion"/>
  </si>
  <si>
    <t>周卫珍</t>
    <phoneticPr fontId="1" type="noConversion"/>
  </si>
  <si>
    <t>顾洁芳</t>
    <phoneticPr fontId="1" type="noConversion"/>
  </si>
  <si>
    <t>卿华</t>
  </si>
  <si>
    <t>卿华</t>
    <phoneticPr fontId="1" type="noConversion"/>
  </si>
  <si>
    <t>房玮儿子</t>
  </si>
  <si>
    <t>昆山大润发爱心义卖茶叶运输</t>
    <phoneticPr fontId="1" type="noConversion"/>
  </si>
  <si>
    <t>谈静瑜</t>
  </si>
  <si>
    <t>谈静瑜</t>
    <phoneticPr fontId="1" type="noConversion"/>
  </si>
  <si>
    <t>孙昱淑</t>
  </si>
  <si>
    <t>孙昱淑</t>
    <phoneticPr fontId="1" type="noConversion"/>
  </si>
  <si>
    <t>王友美</t>
    <phoneticPr fontId="1" type="noConversion"/>
  </si>
  <si>
    <t>胡老师</t>
    <phoneticPr fontId="1" type="noConversion"/>
  </si>
  <si>
    <t>黄静月</t>
  </si>
  <si>
    <t>黄静月</t>
    <phoneticPr fontId="1" type="noConversion"/>
  </si>
  <si>
    <t>罗湘洲</t>
    <phoneticPr fontId="1" type="noConversion"/>
  </si>
  <si>
    <t>姑苏老三</t>
    <phoneticPr fontId="1" type="noConversion"/>
  </si>
  <si>
    <t>htmm</t>
    <phoneticPr fontId="1" type="noConversion"/>
  </si>
  <si>
    <t>公益讲座沟通午餐事宜</t>
  </si>
  <si>
    <t>和刘总沟通徒步事项及去法螺寺找小张老师拿捐的衣服</t>
    <phoneticPr fontId="1" type="noConversion"/>
  </si>
  <si>
    <t>去乐嘉汇送物料</t>
    <phoneticPr fontId="1" type="noConversion"/>
  </si>
  <si>
    <t>参加艾灸公益年会</t>
    <phoneticPr fontId="1" type="noConversion"/>
  </si>
  <si>
    <t>1月直播</t>
    <phoneticPr fontId="1" type="noConversion"/>
  </si>
  <si>
    <t>顾林男</t>
    <phoneticPr fontId="1" type="noConversion"/>
  </si>
  <si>
    <t>柳承宗</t>
  </si>
  <si>
    <t>柳承宗</t>
    <phoneticPr fontId="1" type="noConversion"/>
  </si>
  <si>
    <t>汉寿</t>
    <phoneticPr fontId="1" type="noConversion"/>
  </si>
  <si>
    <t>汉寿走访发助学款2/14</t>
    <phoneticPr fontId="1" type="noConversion"/>
  </si>
  <si>
    <t>和张晓丽参会常熟小组小组聚餐</t>
  </si>
  <si>
    <t>2026-02</t>
  </si>
  <si>
    <t>姚轶文</t>
  </si>
  <si>
    <t>江思远</t>
  </si>
  <si>
    <t>赖栋煜</t>
  </si>
  <si>
    <t>何东旭</t>
  </si>
  <si>
    <t>张俊毅</t>
  </si>
  <si>
    <t>胡之涵</t>
  </si>
  <si>
    <t>李忻岚</t>
  </si>
  <si>
    <t>衡新丽</t>
  </si>
  <si>
    <t>庄丽虹</t>
  </si>
  <si>
    <t>胡亚林</t>
  </si>
  <si>
    <t>陆雨桐</t>
  </si>
  <si>
    <t>张雨萱</t>
  </si>
  <si>
    <t>王楠楠</t>
  </si>
  <si>
    <t>张燕</t>
  </si>
  <si>
    <t>杨艳</t>
  </si>
  <si>
    <t>苏偌淇</t>
  </si>
  <si>
    <t>张文龙</t>
  </si>
  <si>
    <t>成长之树3月工作会议</t>
  </si>
  <si>
    <t>成长之树3月工作会议</t>
    <phoneticPr fontId="1" type="noConversion"/>
  </si>
  <si>
    <t>成长之树3月工作会议</t>
    <phoneticPr fontId="1" type="noConversion"/>
  </si>
  <si>
    <t>上海</t>
    <phoneticPr fontId="1" type="noConversion"/>
  </si>
  <si>
    <t>卡内基资深讲师公益讲座</t>
    <phoneticPr fontId="1" type="noConversion"/>
  </si>
  <si>
    <t>讲座</t>
    <phoneticPr fontId="1" type="noConversion"/>
  </si>
  <si>
    <t>成长之树第一届妇女联合会第二次代表大会</t>
    <phoneticPr fontId="1" type="noConversion"/>
  </si>
  <si>
    <t>苏州天平山</t>
    <phoneticPr fontId="1" type="noConversion"/>
  </si>
  <si>
    <t>会议</t>
    <phoneticPr fontId="1" type="noConversion"/>
  </si>
  <si>
    <t>高世红</t>
    <phoneticPr fontId="1" type="noConversion"/>
  </si>
  <si>
    <t>金芳</t>
    <phoneticPr fontId="1" type="noConversion"/>
  </si>
  <si>
    <t>金子</t>
    <phoneticPr fontId="1" type="noConversion"/>
  </si>
  <si>
    <t>姚金龙</t>
    <phoneticPr fontId="1" type="noConversion"/>
  </si>
  <si>
    <t>大龙</t>
    <phoneticPr fontId="1" type="noConversion"/>
  </si>
  <si>
    <t>张岳荣</t>
    <phoneticPr fontId="1" type="noConversion"/>
  </si>
  <si>
    <t>阿荣</t>
    <phoneticPr fontId="1" type="noConversion"/>
  </si>
  <si>
    <t>2月志愿服务时长</t>
    <phoneticPr fontId="1" type="noConversion"/>
  </si>
  <si>
    <t>2026-03</t>
  </si>
  <si>
    <t>张岳荣</t>
  </si>
  <si>
    <t>上海</t>
    <phoneticPr fontId="1" type="noConversion"/>
  </si>
  <si>
    <t>顾乐乐</t>
  </si>
  <si>
    <t>考拉</t>
  </si>
  <si>
    <t>孙圆圆</t>
  </si>
  <si>
    <t>童童</t>
  </si>
  <si>
    <t>何海云</t>
  </si>
  <si>
    <t>小卡</t>
  </si>
  <si>
    <t>侯丽霞</t>
  </si>
  <si>
    <t>曾健君</t>
  </si>
  <si>
    <t>孙婧婧</t>
  </si>
  <si>
    <t>程美娟</t>
    <phoneticPr fontId="1" type="noConversion"/>
  </si>
  <si>
    <t>戴莲英</t>
    <phoneticPr fontId="1" type="noConversion"/>
  </si>
  <si>
    <t>黄继红</t>
    <phoneticPr fontId="1" type="noConversion"/>
  </si>
  <si>
    <t>黄静玥</t>
    <phoneticPr fontId="1" type="noConversion"/>
  </si>
  <si>
    <t>季玉红</t>
    <phoneticPr fontId="1" type="noConversion"/>
  </si>
  <si>
    <t>廖素敏</t>
    <phoneticPr fontId="1" type="noConversion"/>
  </si>
  <si>
    <t>刘梅华</t>
    <phoneticPr fontId="1" type="noConversion"/>
  </si>
  <si>
    <t>陆佳红</t>
    <phoneticPr fontId="1" type="noConversion"/>
  </si>
  <si>
    <t>陆云霞</t>
    <phoneticPr fontId="1" type="noConversion"/>
  </si>
  <si>
    <t>罗湘洲</t>
    <phoneticPr fontId="1" type="noConversion"/>
  </si>
  <si>
    <t>秦玉华</t>
    <phoneticPr fontId="1" type="noConversion"/>
  </si>
  <si>
    <t>孙昱淑</t>
    <phoneticPr fontId="1" type="noConversion"/>
  </si>
  <si>
    <t>汤龙英</t>
    <phoneticPr fontId="1" type="noConversion"/>
  </si>
  <si>
    <t>王芳</t>
    <phoneticPr fontId="1" type="noConversion"/>
  </si>
  <si>
    <t>王友美</t>
    <phoneticPr fontId="1" type="noConversion"/>
  </si>
  <si>
    <t>徐慧</t>
    <phoneticPr fontId="1" type="noConversion"/>
  </si>
  <si>
    <t>袁钫芳</t>
    <phoneticPr fontId="1" type="noConversion"/>
  </si>
  <si>
    <t>张瑾</t>
    <phoneticPr fontId="1" type="noConversion"/>
  </si>
  <si>
    <t>赵春娥</t>
    <phoneticPr fontId="1" type="noConversion"/>
  </si>
  <si>
    <t>赵志红</t>
    <phoneticPr fontId="1" type="noConversion"/>
  </si>
  <si>
    <t>周雅卿</t>
    <phoneticPr fontId="1" type="noConversion"/>
  </si>
  <si>
    <t>3月志愿服务时长</t>
    <phoneticPr fontId="1" type="noConversion"/>
  </si>
  <si>
    <t>Lisa88</t>
    <phoneticPr fontId="1" type="noConversion"/>
  </si>
  <si>
    <t>素面伊人</t>
    <phoneticPr fontId="1" type="noConversion"/>
  </si>
  <si>
    <t>赵志红</t>
  </si>
  <si>
    <t>tanglongying</t>
    <phoneticPr fontId="1" type="noConversion"/>
  </si>
  <si>
    <t>yuanfangfang</t>
    <phoneticPr fontId="1" type="noConversion"/>
  </si>
  <si>
    <t>keithsweet</t>
    <phoneticPr fontId="1" type="noConversion"/>
  </si>
  <si>
    <t>廖素敏</t>
  </si>
  <si>
    <t>秦玉华</t>
  </si>
  <si>
    <t>袁钫芳</t>
  </si>
  <si>
    <t>周雅卿</t>
  </si>
  <si>
    <t>王文祥</t>
  </si>
  <si>
    <t>谢庆</t>
  </si>
  <si>
    <t>潘华</t>
  </si>
  <si>
    <t>张艳霞</t>
  </si>
  <si>
    <t>刘惠莲</t>
  </si>
  <si>
    <t>赫章-仁怀</t>
  </si>
  <si>
    <t>赫章-江口</t>
  </si>
  <si>
    <t>赫章-水城</t>
  </si>
  <si>
    <t>赫章-宁洱</t>
  </si>
  <si>
    <t>贵州走访（3/27-4/1）</t>
  </si>
  <si>
    <t>贵州走访（3/27-4/1）</t>
    <phoneticPr fontId="1" type="noConversion"/>
  </si>
  <si>
    <t>走访</t>
    <phoneticPr fontId="1" type="noConversion"/>
  </si>
  <si>
    <t>云南走访（3/27-4/1）</t>
  </si>
  <si>
    <t>云南走访（3/27-4/1）</t>
    <phoneticPr fontId="1" type="noConversion"/>
  </si>
  <si>
    <t>云南</t>
    <phoneticPr fontId="1" type="noConversion"/>
  </si>
  <si>
    <t>张译心（张宇清）</t>
  </si>
  <si>
    <t>章书伟</t>
  </si>
  <si>
    <t>贵州走访（3/27-4/1）</t>
    <phoneticPr fontId="1" type="noConversion"/>
  </si>
  <si>
    <t>cuiyun139211</t>
    <phoneticPr fontId="1" type="noConversion"/>
  </si>
  <si>
    <t>潘华</t>
    <phoneticPr fontId="1" type="noConversion"/>
  </si>
  <si>
    <t>Qh816816</t>
    <phoneticPr fontId="1" type="noConversion"/>
  </si>
  <si>
    <t>刘惠莲</t>
    <phoneticPr fontId="1" type="noConversion"/>
  </si>
  <si>
    <t>张译心（张宇清）</t>
    <phoneticPr fontId="1" type="noConversion"/>
  </si>
  <si>
    <t>Erin0423</t>
    <phoneticPr fontId="1" type="noConversion"/>
  </si>
  <si>
    <t>libin</t>
    <phoneticPr fontId="1" type="noConversion"/>
  </si>
  <si>
    <t>章薇</t>
    <phoneticPr fontId="1" type="noConversion"/>
  </si>
  <si>
    <t>甘肃民勤、会宁走访（4/1-4/3）</t>
    <phoneticPr fontId="1" type="noConversion"/>
  </si>
  <si>
    <t>张家萓</t>
  </si>
  <si>
    <t>石渠走访（4/4-4/8）</t>
  </si>
  <si>
    <t>石渠走访（4/4-4/8）</t>
    <phoneticPr fontId="1" type="noConversion"/>
  </si>
  <si>
    <t>高俊</t>
  </si>
  <si>
    <t>蒲光毅</t>
  </si>
  <si>
    <t>涂克平</t>
  </si>
  <si>
    <t>赵蓓</t>
  </si>
  <si>
    <t>王天天</t>
  </si>
  <si>
    <t>陈莉</t>
  </si>
  <si>
    <t>彭桃</t>
  </si>
  <si>
    <t>张志琴</t>
  </si>
  <si>
    <t>李冬花</t>
  </si>
  <si>
    <t>郝亚赛</t>
  </si>
  <si>
    <t>石渠走访（4/4-4/6）</t>
    <phoneticPr fontId="1" type="noConversion"/>
  </si>
  <si>
    <t>石渠走访（4/4-4/5）</t>
    <phoneticPr fontId="1" type="noConversion"/>
  </si>
  <si>
    <t>青海走访（4/7-4/8）</t>
  </si>
  <si>
    <t>青海走访（4/7-4/8）</t>
    <phoneticPr fontId="1" type="noConversion"/>
  </si>
  <si>
    <t>王守艳</t>
  </si>
  <si>
    <t>刘红</t>
  </si>
  <si>
    <t>魏海燕</t>
  </si>
  <si>
    <t>岳永胜</t>
  </si>
  <si>
    <t xml:space="preserve">杨玲玲 </t>
  </si>
  <si>
    <t>吴秀文</t>
  </si>
  <si>
    <t>王丽颖</t>
  </si>
  <si>
    <t>程丽泓</t>
  </si>
  <si>
    <t>青海泽库、同仁、民和、乐都</t>
  </si>
  <si>
    <t>成长之树4月工作会议</t>
  </si>
  <si>
    <t>成长之树4月工作会议</t>
    <phoneticPr fontId="1" type="noConversion"/>
  </si>
  <si>
    <t>甘肃</t>
    <phoneticPr fontId="1" type="noConversion"/>
  </si>
  <si>
    <t>罗湘洲</t>
    <phoneticPr fontId="1" type="noConversion"/>
  </si>
  <si>
    <t>姑苏老三</t>
    <phoneticPr fontId="1" type="noConversion"/>
  </si>
  <si>
    <t>邱鹤鸣</t>
    <phoneticPr fontId="1" type="noConversion"/>
  </si>
  <si>
    <t>徐慧</t>
    <phoneticPr fontId="1" type="noConversion"/>
  </si>
  <si>
    <t>程美娟</t>
    <phoneticPr fontId="1" type="noConversion"/>
  </si>
  <si>
    <t>石渠</t>
    <phoneticPr fontId="1" type="noConversion"/>
  </si>
  <si>
    <t>民勤、会宁</t>
  </si>
  <si>
    <t>宁洱</t>
    <phoneticPr fontId="1" type="noConversion"/>
  </si>
  <si>
    <t>4月志愿服务时长</t>
    <phoneticPr fontId="1" type="noConversion"/>
  </si>
  <si>
    <t>2026-04</t>
  </si>
  <si>
    <t>成长之树4月18日徒步活动</t>
  </si>
  <si>
    <t>成长之树4月18日徒步活动</t>
    <phoneticPr fontId="1" type="noConversion"/>
  </si>
  <si>
    <t>花卉植物园</t>
    <phoneticPr fontId="1" type="noConversion"/>
  </si>
  <si>
    <t>吉祥甘露</t>
    <phoneticPr fontId="1" type="noConversion"/>
  </si>
  <si>
    <t>碧晨</t>
    <phoneticPr fontId="1" type="noConversion"/>
  </si>
  <si>
    <t>李迎花</t>
    <phoneticPr fontId="1" type="noConversion"/>
  </si>
  <si>
    <t>涟漪</t>
    <phoneticPr fontId="1" type="noConversion"/>
  </si>
  <si>
    <t>张志琴</t>
    <phoneticPr fontId="1" type="noConversion"/>
  </si>
  <si>
    <t>彭桃</t>
    <phoneticPr fontId="1" type="noConversion"/>
  </si>
  <si>
    <t>彭利</t>
    <phoneticPr fontId="1" type="noConversion"/>
  </si>
  <si>
    <t>麒竹</t>
    <phoneticPr fontId="1" type="noConversion"/>
  </si>
  <si>
    <t>Catherine</t>
    <phoneticPr fontId="1" type="noConversion"/>
  </si>
  <si>
    <t>金子</t>
    <phoneticPr fontId="1" type="noConversion"/>
  </si>
  <si>
    <t>蒋中碧</t>
    <phoneticPr fontId="1" type="noConversion"/>
  </si>
  <si>
    <t>魏建琼wjq</t>
    <phoneticPr fontId="1" type="noConversion"/>
  </si>
  <si>
    <t>涂克平</t>
    <phoneticPr fontId="1" type="noConversion"/>
  </si>
  <si>
    <t>蒲光毅</t>
    <phoneticPr fontId="1" type="noConversion"/>
  </si>
  <si>
    <t>高俊12</t>
    <phoneticPr fontId="1" type="noConversion"/>
  </si>
  <si>
    <t>蔡纪均</t>
    <phoneticPr fontId="1" type="noConversion"/>
  </si>
  <si>
    <t>chengmeijuan</t>
    <phoneticPr fontId="1" type="noConversion"/>
  </si>
  <si>
    <t>Xuhui</t>
    <phoneticPr fontId="1" type="noConversion"/>
  </si>
  <si>
    <t>韩歌</t>
    <phoneticPr fontId="1" type="noConversion"/>
  </si>
  <si>
    <t>徐慧儿子</t>
    <phoneticPr fontId="1" type="noConversion"/>
  </si>
  <si>
    <t>葛静</t>
    <phoneticPr fontId="1" type="noConversion"/>
  </si>
  <si>
    <t>杜三妞</t>
    <phoneticPr fontId="1" type="noConversion"/>
  </si>
  <si>
    <t>dream</t>
    <phoneticPr fontId="1" type="noConversion"/>
  </si>
  <si>
    <t>高世红</t>
    <phoneticPr fontId="1" type="noConversion"/>
  </si>
  <si>
    <t>魏金星</t>
    <phoneticPr fontId="1" type="noConversion"/>
  </si>
  <si>
    <t>阙文政</t>
    <phoneticPr fontId="1" type="noConversion"/>
  </si>
  <si>
    <t>greatque</t>
    <phoneticPr fontId="1" type="noConversion"/>
  </si>
  <si>
    <t>gshhsg1210</t>
    <phoneticPr fontId="1" type="noConversion"/>
  </si>
  <si>
    <t>黄佳慧</t>
  </si>
  <si>
    <t>赵芬芬</t>
  </si>
  <si>
    <t>仇明惠</t>
  </si>
  <si>
    <t>黄继红</t>
    <phoneticPr fontId="1" type="noConversion"/>
  </si>
  <si>
    <t>上海亲子&amp;成长之树推广活动支持</t>
    <phoneticPr fontId="1" type="noConversion"/>
  </si>
  <si>
    <t>上海</t>
    <phoneticPr fontId="1" type="noConversion"/>
  </si>
  <si>
    <t>顾林男</t>
    <phoneticPr fontId="1" type="noConversion"/>
  </si>
  <si>
    <t>胡严忠</t>
  </si>
  <si>
    <t>胡严忠</t>
    <phoneticPr fontId="1" type="noConversion"/>
  </si>
  <si>
    <t xml:space="preserve"> JessieHuang</t>
    <phoneticPr fontId="1" type="noConversion"/>
  </si>
  <si>
    <t>仇明惠</t>
    <phoneticPr fontId="1" type="noConversion"/>
  </si>
  <si>
    <t xml:space="preserve"> 佳慧</t>
    <phoneticPr fontId="1" type="noConversion"/>
  </si>
  <si>
    <t>徐慧儿子</t>
  </si>
  <si>
    <t>博観</t>
    <phoneticPr fontId="1" type="noConversion"/>
  </si>
  <si>
    <t>成长之树5月工作会议</t>
  </si>
  <si>
    <t>成长之树5月工作会议</t>
    <phoneticPr fontId="1" type="noConversion"/>
  </si>
  <si>
    <t>第五届理事会</t>
    <phoneticPr fontId="1" type="noConversion"/>
  </si>
  <si>
    <t>言欲晓</t>
    <phoneticPr fontId="1" type="noConversion"/>
  </si>
  <si>
    <t>褚晶晶</t>
    <phoneticPr fontId="1" type="noConversion"/>
  </si>
  <si>
    <t>张传书</t>
    <phoneticPr fontId="1" type="noConversion"/>
  </si>
  <si>
    <t>钱奎</t>
    <phoneticPr fontId="1" type="noConversion"/>
  </si>
  <si>
    <t>陆云霞</t>
    <phoneticPr fontId="1" type="noConversion"/>
  </si>
  <si>
    <t>李斌</t>
    <phoneticPr fontId="1" type="noConversion"/>
  </si>
  <si>
    <t>容易</t>
    <phoneticPr fontId="1" type="noConversion"/>
  </si>
  <si>
    <t>英子</t>
    <phoneticPr fontId="1" type="noConversion"/>
  </si>
  <si>
    <t>libin</t>
    <phoneticPr fontId="1" type="noConversion"/>
  </si>
  <si>
    <t>Luyunxia001</t>
    <phoneticPr fontId="1" type="noConversion"/>
  </si>
  <si>
    <t>昆山奥莱爱心义卖</t>
    <phoneticPr fontId="1" type="noConversion"/>
  </si>
  <si>
    <t>昆山奥莱</t>
    <phoneticPr fontId="1" type="noConversion"/>
  </si>
  <si>
    <t>万店掌</t>
    <phoneticPr fontId="1" type="noConversion"/>
  </si>
  <si>
    <t>活动</t>
    <phoneticPr fontId="1" type="noConversion"/>
  </si>
  <si>
    <t>西交大爱心义卖</t>
    <phoneticPr fontId="1" type="noConversion"/>
  </si>
  <si>
    <t>西交大</t>
    <phoneticPr fontId="1" type="noConversion"/>
  </si>
  <si>
    <t>成长之树月捐公益项目全天为爱直播</t>
    <phoneticPr fontId="1" type="noConversion"/>
  </si>
  <si>
    <t>乾园</t>
    <phoneticPr fontId="1" type="noConversion"/>
  </si>
  <si>
    <t>孙昱淑</t>
    <phoneticPr fontId="1" type="noConversion"/>
  </si>
  <si>
    <t>陈郁</t>
    <phoneticPr fontId="1" type="noConversion"/>
  </si>
  <si>
    <t>周迎春</t>
    <phoneticPr fontId="1" type="noConversion"/>
  </si>
  <si>
    <t>李新文</t>
    <phoneticPr fontId="1" type="noConversion"/>
  </si>
  <si>
    <t>王友美</t>
    <phoneticPr fontId="1" type="noConversion"/>
  </si>
  <si>
    <t>zhouyingchun</t>
    <phoneticPr fontId="1" type="noConversion"/>
  </si>
  <si>
    <t>Jerry</t>
    <phoneticPr fontId="1" type="noConversion"/>
  </si>
  <si>
    <t>hulinghan</t>
    <phoneticPr fontId="1" type="noConversion"/>
  </si>
  <si>
    <t>阙文政</t>
    <phoneticPr fontId="1" type="noConversion"/>
  </si>
  <si>
    <t>刘香</t>
    <phoneticPr fontId="1" type="noConversion"/>
  </si>
  <si>
    <t>陆生草堂公益活动</t>
    <phoneticPr fontId="1" type="noConversion"/>
  </si>
  <si>
    <t>江阴</t>
    <phoneticPr fontId="1" type="noConversion"/>
  </si>
  <si>
    <t>公益直播</t>
    <phoneticPr fontId="1" type="noConversion"/>
  </si>
  <si>
    <t>乐嘉汇</t>
    <phoneticPr fontId="1" type="noConversion"/>
  </si>
  <si>
    <t>梁海芹</t>
    <phoneticPr fontId="1" type="noConversion"/>
  </si>
  <si>
    <t>张传书</t>
    <phoneticPr fontId="1" type="noConversion"/>
  </si>
  <si>
    <t>王建勤</t>
    <phoneticPr fontId="1" type="noConversion"/>
  </si>
  <si>
    <t>喜悦</t>
    <phoneticPr fontId="1" type="noConversion"/>
  </si>
  <si>
    <t>米乐</t>
    <phoneticPr fontId="1" type="noConversion"/>
  </si>
  <si>
    <t>5月志愿服务时长</t>
    <phoneticPr fontId="1" type="noConversion"/>
  </si>
  <si>
    <t>6月志愿服务时长</t>
    <phoneticPr fontId="1" type="noConversion"/>
  </si>
  <si>
    <t>2026-05</t>
  </si>
  <si>
    <t>2026-06</t>
  </si>
  <si>
    <t>周迎春</t>
  </si>
  <si>
    <t>容易</t>
  </si>
  <si>
    <t>张传书</t>
  </si>
  <si>
    <t>褚晶晶</t>
  </si>
  <si>
    <t>喜悦</t>
  </si>
  <si>
    <t>刘香</t>
  </si>
  <si>
    <t>成长之树6月工作会议</t>
  </si>
  <si>
    <t>成长之树6月工作会议</t>
    <phoneticPr fontId="1" type="noConversion"/>
  </si>
  <si>
    <t>顾洁芳</t>
    <phoneticPr fontId="1" type="noConversion"/>
  </si>
  <si>
    <t>吴凌云</t>
    <phoneticPr fontId="1" type="noConversion"/>
  </si>
  <si>
    <t>S谛炽</t>
    <phoneticPr fontId="1" type="noConversion"/>
  </si>
  <si>
    <t>活动</t>
    <phoneticPr fontId="1" type="noConversion"/>
  </si>
  <si>
    <t>成长之树7月工作会议</t>
  </si>
  <si>
    <t>成长之树7月工作会议</t>
    <phoneticPr fontId="1" type="noConversion"/>
  </si>
  <si>
    <t>李新文</t>
    <phoneticPr fontId="1" type="noConversion"/>
  </si>
  <si>
    <t>2026-07</t>
  </si>
  <si>
    <t>吴凌云</t>
  </si>
  <si>
    <t>蕲春、阳新走访和发放助学款</t>
    <phoneticPr fontId="1" type="noConversion"/>
  </si>
  <si>
    <t xml:space="preserve">王仲喜 </t>
    <phoneticPr fontId="1" type="noConversion"/>
  </si>
  <si>
    <t>尹小先</t>
    <phoneticPr fontId="1" type="noConversion"/>
  </si>
  <si>
    <t>随州发放助学款</t>
    <phoneticPr fontId="1" type="noConversion"/>
  </si>
  <si>
    <t>随州</t>
    <phoneticPr fontId="1" type="noConversion"/>
  </si>
  <si>
    <t xml:space="preserve">乔冬晖 </t>
    <phoneticPr fontId="1" type="noConversion"/>
  </si>
  <si>
    <t>走访</t>
    <phoneticPr fontId="1" type="noConversion"/>
  </si>
  <si>
    <t>会宁走访</t>
    <phoneticPr fontId="1" type="noConversion"/>
  </si>
  <si>
    <t>会宁</t>
    <phoneticPr fontId="1" type="noConversion"/>
  </si>
  <si>
    <t>李慧敏</t>
  </si>
  <si>
    <t>施淑玲</t>
  </si>
  <si>
    <t>李玉萍</t>
  </si>
  <si>
    <t>黄静</t>
  </si>
  <si>
    <t>刘惠琴</t>
  </si>
  <si>
    <t>白圳祖</t>
  </si>
  <si>
    <t>牛慧广</t>
  </si>
  <si>
    <t>张智奇</t>
  </si>
  <si>
    <t>李贵洪</t>
  </si>
  <si>
    <t>马路萍</t>
  </si>
  <si>
    <t>肖海俊</t>
  </si>
  <si>
    <t xml:space="preserve">卢烨     </t>
  </si>
  <si>
    <t xml:space="preserve">陆昱帆  </t>
  </si>
  <si>
    <t>陆侵元</t>
  </si>
  <si>
    <t>段润颖</t>
  </si>
  <si>
    <t>江西泰和东乡走访</t>
    <phoneticPr fontId="1" type="noConversion"/>
  </si>
  <si>
    <t>泰和东乡</t>
    <phoneticPr fontId="1" type="noConversion"/>
  </si>
  <si>
    <t>吴月红</t>
    <phoneticPr fontId="1" type="noConversion"/>
  </si>
  <si>
    <t>河南(周口、正阳、光山)</t>
    <phoneticPr fontId="1" type="noConversion"/>
  </si>
  <si>
    <t>周口、正阳、光山</t>
    <phoneticPr fontId="1" type="noConversion"/>
  </si>
  <si>
    <t>公众号文章审核</t>
    <phoneticPr fontId="1" type="noConversion"/>
  </si>
  <si>
    <t>4H/月</t>
    <phoneticPr fontId="1" type="noConversion"/>
  </si>
  <si>
    <t>刘斯静</t>
    <phoneticPr fontId="1" type="noConversion"/>
  </si>
  <si>
    <t>公众号审核</t>
    <phoneticPr fontId="1" type="noConversion"/>
  </si>
  <si>
    <t>宁文家</t>
    <phoneticPr fontId="1" type="noConversion"/>
  </si>
  <si>
    <t>杨锦瑞</t>
  </si>
  <si>
    <t>张绘</t>
  </si>
  <si>
    <t>陶麟孔</t>
    <phoneticPr fontId="1" type="noConversion"/>
  </si>
  <si>
    <t>程朗</t>
    <phoneticPr fontId="1" type="noConversion"/>
  </si>
  <si>
    <t>李迎花</t>
    <phoneticPr fontId="1" type="noConversion"/>
  </si>
  <si>
    <t>关烈娣</t>
    <phoneticPr fontId="1" type="noConversion"/>
  </si>
  <si>
    <t>王仲喜</t>
    <phoneticPr fontId="1" type="noConversion"/>
  </si>
  <si>
    <t>正清</t>
    <phoneticPr fontId="1" type="noConversion"/>
  </si>
  <si>
    <t xml:space="preserve"> my153889</t>
    <phoneticPr fontId="1" type="noConversion"/>
  </si>
  <si>
    <t>潘术君</t>
    <phoneticPr fontId="1" type="noConversion"/>
  </si>
  <si>
    <t>高棉妮</t>
    <phoneticPr fontId="1" type="noConversion"/>
  </si>
  <si>
    <t>姬亚琴</t>
    <phoneticPr fontId="1" type="noConversion"/>
  </si>
  <si>
    <t>徐小蔚</t>
    <phoneticPr fontId="1" type="noConversion"/>
  </si>
  <si>
    <t>杜蕊宇</t>
    <phoneticPr fontId="1" type="noConversion"/>
  </si>
  <si>
    <t>黄静</t>
    <phoneticPr fontId="1" type="noConversion"/>
  </si>
  <si>
    <t>孙秀珍</t>
    <phoneticPr fontId="1" type="noConversion"/>
  </si>
  <si>
    <t>牛慧广</t>
    <phoneticPr fontId="1" type="noConversion"/>
  </si>
  <si>
    <t>赵梅湘</t>
    <phoneticPr fontId="1" type="noConversion"/>
  </si>
  <si>
    <t>黄离</t>
    <phoneticPr fontId="1" type="noConversion"/>
  </si>
  <si>
    <t>正阳（驻马店）走访</t>
    <phoneticPr fontId="1" type="noConversion"/>
  </si>
  <si>
    <t>驻马店</t>
    <phoneticPr fontId="1" type="noConversion"/>
  </si>
  <si>
    <t>胡瑞</t>
    <phoneticPr fontId="1" type="noConversion"/>
  </si>
  <si>
    <t>金笑羽</t>
    <phoneticPr fontId="1" type="noConversion"/>
  </si>
  <si>
    <t>承雨涵</t>
  </si>
  <si>
    <t>承雨涵</t>
    <phoneticPr fontId="1" type="noConversion"/>
  </si>
  <si>
    <t>方露</t>
  </si>
  <si>
    <t>方露</t>
    <phoneticPr fontId="1" type="noConversion"/>
  </si>
  <si>
    <t>金川县走访</t>
    <phoneticPr fontId="1" type="noConversion"/>
  </si>
  <si>
    <t>金川县</t>
    <phoneticPr fontId="1" type="noConversion"/>
  </si>
  <si>
    <t>张绘</t>
    <phoneticPr fontId="1" type="noConversion"/>
  </si>
  <si>
    <t>张林清</t>
    <phoneticPr fontId="1" type="noConversion"/>
  </si>
  <si>
    <t>陈玥蓉</t>
    <phoneticPr fontId="1" type="noConversion"/>
  </si>
  <si>
    <t>陈玥梦</t>
  </si>
  <si>
    <t>陈玥梦</t>
    <phoneticPr fontId="1" type="noConversion"/>
  </si>
  <si>
    <t>杨锦瑞</t>
    <phoneticPr fontId="1" type="noConversion"/>
  </si>
  <si>
    <t>张杨帆</t>
  </si>
  <si>
    <t>张杨帆</t>
    <phoneticPr fontId="1" type="noConversion"/>
  </si>
  <si>
    <t>杨妍妍</t>
  </si>
  <si>
    <t>杨妍妍</t>
    <phoneticPr fontId="1" type="noConversion"/>
  </si>
  <si>
    <t>蔡丽娜</t>
  </si>
  <si>
    <t>蔡丽娜</t>
    <phoneticPr fontId="1" type="noConversion"/>
  </si>
  <si>
    <t>陈巧娜</t>
    <phoneticPr fontId="1" type="noConversion"/>
  </si>
  <si>
    <t>李真</t>
  </si>
  <si>
    <t>李真</t>
    <phoneticPr fontId="1" type="noConversion"/>
  </si>
  <si>
    <t>徐丰云</t>
  </si>
  <si>
    <t>徐丰云</t>
    <phoneticPr fontId="1" type="noConversion"/>
  </si>
  <si>
    <t>冰雅</t>
  </si>
  <si>
    <t>冰雅</t>
    <phoneticPr fontId="1" type="noConversion"/>
  </si>
  <si>
    <t>正清</t>
    <phoneticPr fontId="1" type="noConversion"/>
  </si>
  <si>
    <t>睢宁走访</t>
    <phoneticPr fontId="1" type="noConversion"/>
  </si>
  <si>
    <t>睢宁</t>
    <phoneticPr fontId="1" type="noConversion"/>
  </si>
  <si>
    <t>王道新</t>
  </si>
  <si>
    <t>王道新</t>
    <phoneticPr fontId="1" type="noConversion"/>
  </si>
  <si>
    <t>张督军</t>
  </si>
  <si>
    <t>张督军</t>
    <phoneticPr fontId="1" type="noConversion"/>
  </si>
  <si>
    <t>仝玉肖</t>
  </si>
  <si>
    <t>仝玉肖</t>
    <phoneticPr fontId="1" type="noConversion"/>
  </si>
  <si>
    <t>汤永坚</t>
    <phoneticPr fontId="1" type="noConversion"/>
  </si>
  <si>
    <t>吴月红</t>
    <phoneticPr fontId="1" type="noConversion"/>
  </si>
  <si>
    <t>王梓成</t>
    <phoneticPr fontId="1" type="noConversion"/>
  </si>
  <si>
    <t>走访苏州外来民工弟子学校的部分学生家庭</t>
    <phoneticPr fontId="1" type="noConversion"/>
  </si>
  <si>
    <t>苏州</t>
    <phoneticPr fontId="1" type="noConversion"/>
  </si>
  <si>
    <t>泗阳睢宁灌云</t>
    <phoneticPr fontId="1" type="noConversion"/>
  </si>
  <si>
    <t>甘肃会宁走访</t>
    <phoneticPr fontId="1" type="noConversion"/>
  </si>
  <si>
    <t>会宁</t>
    <phoneticPr fontId="1" type="noConversion"/>
  </si>
  <si>
    <t>陈麒竹</t>
  </si>
  <si>
    <t>淑棋</t>
  </si>
  <si>
    <t>关烈娣</t>
  </si>
  <si>
    <t>徐小蔚</t>
  </si>
  <si>
    <t>王千予</t>
  </si>
  <si>
    <t>马凌飞</t>
  </si>
  <si>
    <t>兰州李莉</t>
  </si>
  <si>
    <t>黄离</t>
  </si>
  <si>
    <t>my153889</t>
  </si>
  <si>
    <t xml:space="preserve"> 麒麟</t>
  </si>
  <si>
    <t>玮琪2020</t>
  </si>
  <si>
    <t>牛慧广</t>
    <phoneticPr fontId="1" type="noConversion"/>
  </si>
  <si>
    <t>徐小蔚</t>
    <phoneticPr fontId="1" type="noConversion"/>
  </si>
  <si>
    <t>河南襄城县、光山、潘集</t>
    <phoneticPr fontId="1" type="noConversion"/>
  </si>
  <si>
    <t>苑美琴</t>
  </si>
  <si>
    <t>苑美琴</t>
    <phoneticPr fontId="1" type="noConversion"/>
  </si>
  <si>
    <t>吴爱龙</t>
    <phoneticPr fontId="1" type="noConversion"/>
  </si>
  <si>
    <t>葛伟华</t>
    <phoneticPr fontId="1" type="noConversion"/>
  </si>
  <si>
    <t>筹备</t>
    <phoneticPr fontId="1" type="noConversion"/>
  </si>
  <si>
    <t>刘斯静</t>
  </si>
  <si>
    <t xml:space="preserve">王仲喜 </t>
  </si>
  <si>
    <t>尹小先</t>
  </si>
  <si>
    <t xml:space="preserve">乔冬晖 </t>
  </si>
  <si>
    <t>高棉妮</t>
  </si>
  <si>
    <t>姬亚琴</t>
  </si>
  <si>
    <t>马丽婷</t>
    <phoneticPr fontId="1" type="noConversion"/>
  </si>
  <si>
    <t>7月志愿服务时长</t>
    <phoneticPr fontId="1" type="noConversion"/>
  </si>
  <si>
    <t>昆山</t>
    <phoneticPr fontId="1" type="noConversion"/>
  </si>
  <si>
    <t>张庆</t>
  </si>
  <si>
    <t>马曙辉</t>
  </si>
  <si>
    <t>张庆</t>
    <phoneticPr fontId="1" type="noConversion"/>
  </si>
  <si>
    <t>晨舞者</t>
    <phoneticPr fontId="1" type="noConversion"/>
  </si>
  <si>
    <t>刘军</t>
    <phoneticPr fontId="1" type="noConversion"/>
  </si>
  <si>
    <t>季玉红</t>
    <phoneticPr fontId="1" type="noConversion"/>
  </si>
  <si>
    <t>luoming021</t>
    <phoneticPr fontId="1" type="noConversion"/>
  </si>
  <si>
    <t>cyfang</t>
    <phoneticPr fontId="1" type="noConversion"/>
  </si>
  <si>
    <t xml:space="preserve"> 王友美</t>
    <phoneticPr fontId="1" type="noConversion"/>
  </si>
  <si>
    <t>苏锋</t>
    <phoneticPr fontId="1" type="noConversion"/>
  </si>
  <si>
    <t>昆山为爱直播</t>
    <phoneticPr fontId="1" type="noConversion"/>
  </si>
  <si>
    <t>张大进</t>
  </si>
  <si>
    <t>陈丽霞</t>
    <phoneticPr fontId="1" type="noConversion"/>
  </si>
  <si>
    <t>lianghaiqin</t>
    <phoneticPr fontId="1" type="noConversion"/>
  </si>
  <si>
    <t>zhouyingchun</t>
    <phoneticPr fontId="1" type="noConversion"/>
  </si>
  <si>
    <t>陈尘</t>
    <phoneticPr fontId="1" type="noConversion"/>
  </si>
  <si>
    <t>姬亚琴</t>
    <phoneticPr fontId="1" type="noConversion"/>
  </si>
  <si>
    <t>刘红兵</t>
  </si>
  <si>
    <t>刘红兵</t>
    <phoneticPr fontId="1" type="noConversion"/>
  </si>
  <si>
    <t>黄家勤</t>
    <phoneticPr fontId="1" type="noConversion"/>
  </si>
  <si>
    <t>淑慎</t>
  </si>
  <si>
    <t>淑慎</t>
    <phoneticPr fontId="1" type="noConversion"/>
  </si>
  <si>
    <t>吴奕霏</t>
  </si>
  <si>
    <t>吴奕霏</t>
    <phoneticPr fontId="1" type="noConversion"/>
  </si>
  <si>
    <t>汉寿</t>
    <phoneticPr fontId="1" type="noConversion"/>
  </si>
  <si>
    <t>乾园</t>
    <phoneticPr fontId="1" type="noConversion"/>
  </si>
  <si>
    <t>蕲春阳新</t>
    <phoneticPr fontId="1" type="noConversion"/>
  </si>
  <si>
    <t>陈丽霞</t>
    <phoneticPr fontId="1" type="noConversion"/>
  </si>
  <si>
    <t>陈淑芳</t>
  </si>
  <si>
    <t>陈淑芳</t>
    <phoneticPr fontId="1" type="noConversion"/>
  </si>
  <si>
    <t>襄城发助学款</t>
    <phoneticPr fontId="1" type="noConversion"/>
  </si>
  <si>
    <t>襄城</t>
  </si>
  <si>
    <t>襄城</t>
    <phoneticPr fontId="1" type="noConversion"/>
  </si>
  <si>
    <t>皮山</t>
    <phoneticPr fontId="1" type="noConversion"/>
  </si>
  <si>
    <t>贵州走访（3/27-4/1）</t>
    <phoneticPr fontId="1" type="noConversion"/>
  </si>
  <si>
    <t>云南走访（3/27-4/1）</t>
    <phoneticPr fontId="1" type="noConversion"/>
  </si>
  <si>
    <t>杜蕊宇</t>
    <phoneticPr fontId="1" type="noConversion"/>
  </si>
  <si>
    <t>张家萓</t>
    <phoneticPr fontId="1" type="noConversion"/>
  </si>
  <si>
    <t>会刊采访</t>
    <phoneticPr fontId="1" type="noConversion"/>
  </si>
  <si>
    <t>丁凡越</t>
    <phoneticPr fontId="1" type="noConversion"/>
  </si>
  <si>
    <t>房玮</t>
    <phoneticPr fontId="1" type="noConversion"/>
  </si>
  <si>
    <t>黄静玥</t>
    <phoneticPr fontId="1" type="noConversion"/>
  </si>
  <si>
    <t>采访</t>
    <phoneticPr fontId="1" type="noConversion"/>
  </si>
  <si>
    <t>徐雪萍</t>
    <phoneticPr fontId="1" type="noConversion"/>
  </si>
  <si>
    <t>成长之树邂逅怀玉斋南通交流活动</t>
    <phoneticPr fontId="1" type="noConversion"/>
  </si>
  <si>
    <t>南通福慧书院</t>
    <phoneticPr fontId="1" type="noConversion"/>
  </si>
  <si>
    <t>王建勤</t>
    <phoneticPr fontId="1" type="noConversion"/>
  </si>
  <si>
    <t>胡云溪</t>
    <phoneticPr fontId="1" type="noConversion"/>
  </si>
  <si>
    <t>邵秋林</t>
    <phoneticPr fontId="1" type="noConversion"/>
  </si>
  <si>
    <t>罗静</t>
    <phoneticPr fontId="1" type="noConversion"/>
  </si>
  <si>
    <t>李玉萍</t>
    <phoneticPr fontId="1" type="noConversion"/>
  </si>
  <si>
    <t>潘艳</t>
    <phoneticPr fontId="1" type="noConversion"/>
  </si>
  <si>
    <t>郑妈妈</t>
    <phoneticPr fontId="1" type="noConversion"/>
  </si>
  <si>
    <t>郑湘苏</t>
    <phoneticPr fontId="1" type="noConversion"/>
  </si>
  <si>
    <t>高飞</t>
    <phoneticPr fontId="1" type="noConversion"/>
  </si>
  <si>
    <t>胡严忠</t>
    <phoneticPr fontId="1" type="noConversion"/>
  </si>
  <si>
    <t>活动</t>
    <phoneticPr fontId="1" type="noConversion"/>
  </si>
  <si>
    <t>阙文政</t>
    <phoneticPr fontId="1" type="noConversion"/>
  </si>
  <si>
    <t>高世红</t>
    <phoneticPr fontId="1" type="noConversion"/>
  </si>
  <si>
    <t>钱奎</t>
    <phoneticPr fontId="1" type="noConversion"/>
  </si>
  <si>
    <t>姚钱树</t>
    <phoneticPr fontId="1" type="noConversion"/>
  </si>
  <si>
    <t>尤晓璐</t>
    <phoneticPr fontId="1" type="noConversion"/>
  </si>
  <si>
    <t>孙昱淑</t>
    <phoneticPr fontId="1" type="noConversion"/>
  </si>
  <si>
    <t>刘伟钰</t>
    <phoneticPr fontId="1" type="noConversion"/>
  </si>
  <si>
    <t>丁银利</t>
    <phoneticPr fontId="1" type="noConversion"/>
  </si>
  <si>
    <t>王建勤</t>
    <phoneticPr fontId="1" type="noConversion"/>
  </si>
  <si>
    <t>朱茗晖</t>
    <phoneticPr fontId="1" type="noConversion"/>
  </si>
  <si>
    <t>俞瑾琳</t>
    <phoneticPr fontId="1" type="noConversion"/>
  </si>
  <si>
    <t>黄俪尹</t>
    <phoneticPr fontId="1" type="noConversion"/>
  </si>
  <si>
    <t>首届资助人大会</t>
    <phoneticPr fontId="1" type="noConversion"/>
  </si>
  <si>
    <t>在水一方大酒店</t>
    <phoneticPr fontId="1" type="noConversion"/>
  </si>
  <si>
    <t>张瑾</t>
    <phoneticPr fontId="1" type="noConversion"/>
  </si>
  <si>
    <t>卢成刚</t>
    <phoneticPr fontId="1" type="noConversion"/>
  </si>
  <si>
    <t>徐慧</t>
    <phoneticPr fontId="1" type="noConversion"/>
  </si>
  <si>
    <t>陈锦扬</t>
    <phoneticPr fontId="1" type="noConversion"/>
  </si>
  <si>
    <t>容蓉</t>
    <phoneticPr fontId="1" type="noConversion"/>
  </si>
  <si>
    <t>彭文敏</t>
    <phoneticPr fontId="1" type="noConversion"/>
  </si>
  <si>
    <t>赵慧敏</t>
    <phoneticPr fontId="1" type="noConversion"/>
  </si>
  <si>
    <t>金芳</t>
    <phoneticPr fontId="1" type="noConversion"/>
  </si>
  <si>
    <t>颜敬泽</t>
    <phoneticPr fontId="1" type="noConversion"/>
  </si>
  <si>
    <t>汪祖辉</t>
    <phoneticPr fontId="1" type="noConversion"/>
  </si>
  <si>
    <t>顾尔褀</t>
    <phoneticPr fontId="1" type="noConversion"/>
  </si>
  <si>
    <t>唐祁萱</t>
    <phoneticPr fontId="1" type="noConversion"/>
  </si>
  <si>
    <t>袁思睿</t>
    <phoneticPr fontId="1" type="noConversion"/>
  </si>
  <si>
    <t>林浩然</t>
    <phoneticPr fontId="1" type="noConversion"/>
  </si>
  <si>
    <t>都都（姜蕴）</t>
    <phoneticPr fontId="1" type="noConversion"/>
  </si>
  <si>
    <t>一对一联系各月捐人、组员报名参加活动，统计志愿者时长用于表彰，一对一招募志愿者</t>
    <phoneticPr fontId="1" type="noConversion"/>
  </si>
  <si>
    <t xml:space="preserve"> </t>
    <phoneticPr fontId="1" type="noConversion"/>
  </si>
  <si>
    <t>金子</t>
    <phoneticPr fontId="1" type="noConversion"/>
  </si>
  <si>
    <t xml:space="preserve"> yxl</t>
    <phoneticPr fontId="1" type="noConversion"/>
  </si>
  <si>
    <t>Jerry</t>
    <phoneticPr fontId="1" type="noConversion"/>
  </si>
  <si>
    <t xml:space="preserve"> WJQ</t>
    <phoneticPr fontId="1" type="noConversion"/>
  </si>
  <si>
    <t>夏喜冬</t>
    <phoneticPr fontId="1" type="noConversion"/>
  </si>
  <si>
    <t xml:space="preserve"> Xuhui</t>
    <phoneticPr fontId="1" type="noConversion"/>
  </si>
  <si>
    <t>首届资助人大会复盘会</t>
    <phoneticPr fontId="1" type="noConversion"/>
  </si>
  <si>
    <t>乐嘉汇</t>
    <phoneticPr fontId="1" type="noConversion"/>
  </si>
  <si>
    <t>会议</t>
    <phoneticPr fontId="1" type="noConversion"/>
  </si>
  <si>
    <t>男</t>
    <phoneticPr fontId="1" type="noConversion"/>
  </si>
  <si>
    <t>小树见面会</t>
    <phoneticPr fontId="1" type="noConversion"/>
  </si>
  <si>
    <t>苏州融创园</t>
    <phoneticPr fontId="1" type="noConversion"/>
  </si>
  <si>
    <t>王子墨</t>
    <phoneticPr fontId="1" type="noConversion"/>
  </si>
  <si>
    <t>刘韬</t>
    <phoneticPr fontId="1" type="noConversion"/>
  </si>
  <si>
    <t>VeroMagic</t>
    <phoneticPr fontId="1" type="noConversion"/>
  </si>
  <si>
    <t>周宝安</t>
    <phoneticPr fontId="1" type="noConversion"/>
  </si>
  <si>
    <t>杨永忠</t>
    <phoneticPr fontId="1" type="noConversion"/>
  </si>
  <si>
    <t>王建康</t>
    <phoneticPr fontId="1" type="noConversion"/>
  </si>
  <si>
    <t>金华</t>
    <phoneticPr fontId="1" type="noConversion"/>
  </si>
  <si>
    <t>房玮</t>
    <phoneticPr fontId="1" type="noConversion"/>
  </si>
  <si>
    <t xml:space="preserve">顾紫涵 </t>
    <phoneticPr fontId="1" type="noConversion"/>
  </si>
  <si>
    <t>许颖</t>
    <phoneticPr fontId="1" type="noConversion"/>
  </si>
  <si>
    <t>顾林男</t>
    <phoneticPr fontId="1" type="noConversion"/>
  </si>
  <si>
    <t>周彧超</t>
    <phoneticPr fontId="1" type="noConversion"/>
  </si>
  <si>
    <t>姜万青</t>
    <phoneticPr fontId="1" type="noConversion"/>
  </si>
  <si>
    <t>马骥</t>
    <phoneticPr fontId="1" type="noConversion"/>
  </si>
  <si>
    <t>白肖雷</t>
    <phoneticPr fontId="1" type="noConversion"/>
  </si>
  <si>
    <t>首届资助人大会看场地、筹备及会议等</t>
    <phoneticPr fontId="1" type="noConversion"/>
  </si>
  <si>
    <t>去太仓见乔靖萍推荐需要资助的孩子</t>
    <phoneticPr fontId="1" type="noConversion"/>
  </si>
  <si>
    <t>晋明台拍卖活动</t>
    <phoneticPr fontId="1" type="noConversion"/>
  </si>
  <si>
    <t>镇江商会拜访</t>
    <phoneticPr fontId="1" type="noConversion"/>
  </si>
  <si>
    <t>星光天地拜访</t>
    <phoneticPr fontId="1" type="noConversion"/>
  </si>
  <si>
    <t>陈忠卫公司拜访</t>
    <phoneticPr fontId="1" type="noConversion"/>
  </si>
  <si>
    <t>全国组长线上会议</t>
  </si>
  <si>
    <t>全国组长线上会议</t>
    <phoneticPr fontId="1" type="noConversion"/>
  </si>
  <si>
    <t>陈忠卫组织的宣传成长之树拍卖活动</t>
    <phoneticPr fontId="1" type="noConversion"/>
  </si>
  <si>
    <t>线上过PPT</t>
    <phoneticPr fontId="1" type="noConversion"/>
  </si>
  <si>
    <t>去西交大</t>
    <phoneticPr fontId="1" type="noConversion"/>
  </si>
  <si>
    <t>法螺寺拿师傅的心经</t>
    <phoneticPr fontId="1" type="noConversion"/>
  </si>
  <si>
    <t>相城约见杨士鑫爱心人士</t>
    <phoneticPr fontId="1" type="noConversion"/>
  </si>
  <si>
    <t>和汤老师、茅蓝看场地</t>
    <phoneticPr fontId="1" type="noConversion"/>
  </si>
  <si>
    <t>找阙总拉洗衣液和周燕的酒</t>
    <phoneticPr fontId="1" type="noConversion"/>
  </si>
  <si>
    <t>徒步复盘会议</t>
    <phoneticPr fontId="1" type="noConversion"/>
  </si>
  <si>
    <t>沟通徒步细节</t>
    <phoneticPr fontId="1" type="noConversion"/>
  </si>
  <si>
    <t>和睢宁商会沟通徒步链接</t>
    <phoneticPr fontId="1" type="noConversion"/>
  </si>
  <si>
    <t>整理助学款发放及沟通没发完的处理</t>
  </si>
  <si>
    <t>写走访报告等</t>
  </si>
  <si>
    <t>名城苏州广电会议</t>
  </si>
  <si>
    <t>和汤老师去银商集团见王梓成总</t>
  </si>
  <si>
    <t>去相城花卉植物园沟通徒步事宜</t>
  </si>
  <si>
    <t>做徒步流程及会议细节</t>
  </si>
  <si>
    <t>和汤老师 顾明华沟通徒步等</t>
  </si>
  <si>
    <t>和崔丽去相城花卉植物园看现场</t>
  </si>
  <si>
    <t>做贵州走访计划及沟通</t>
  </si>
  <si>
    <t>沟通贵州走访款项安排及徒步事项</t>
  </si>
  <si>
    <t>贵州取款联系人员及整理资料</t>
  </si>
  <si>
    <t>万枫社区</t>
    <phoneticPr fontId="1" type="noConversion"/>
  </si>
  <si>
    <t>狮山横塘街道困难儿童集体生日会</t>
    <phoneticPr fontId="1" type="noConversion"/>
  </si>
  <si>
    <t>8月22-25日石渠走访</t>
    <phoneticPr fontId="1" type="noConversion"/>
  </si>
  <si>
    <t>徐宇虹</t>
    <phoneticPr fontId="1" type="noConversion"/>
  </si>
  <si>
    <t>王云</t>
    <phoneticPr fontId="1" type="noConversion"/>
  </si>
  <si>
    <t>张振兴</t>
    <phoneticPr fontId="1" type="noConversion"/>
  </si>
  <si>
    <t>周丽卉</t>
    <phoneticPr fontId="1" type="noConversion"/>
  </si>
  <si>
    <t>廖素敏</t>
    <phoneticPr fontId="1" type="noConversion"/>
  </si>
  <si>
    <t>秦玉华</t>
    <phoneticPr fontId="1" type="noConversion"/>
  </si>
  <si>
    <t>拍品定价</t>
    <phoneticPr fontId="1" type="noConversion"/>
  </si>
  <si>
    <t>顾林男</t>
    <phoneticPr fontId="1" type="noConversion"/>
  </si>
  <si>
    <t>大树见面会</t>
    <phoneticPr fontId="1" type="noConversion"/>
  </si>
  <si>
    <t>汤永坚</t>
    <phoneticPr fontId="1" type="noConversion"/>
  </si>
  <si>
    <t>汪组辉</t>
  </si>
  <si>
    <t>汪组辉</t>
    <phoneticPr fontId="1" type="noConversion"/>
  </si>
  <si>
    <t>关烈娣</t>
    <phoneticPr fontId="1" type="noConversion"/>
  </si>
  <si>
    <t>王子墨</t>
  </si>
  <si>
    <t>姜万青</t>
  </si>
  <si>
    <t>马骥</t>
  </si>
  <si>
    <t>白肖雷</t>
  </si>
  <si>
    <t>丁凡越</t>
  </si>
  <si>
    <t>徐雪萍</t>
  </si>
  <si>
    <t>陈锦扬</t>
  </si>
  <si>
    <t>丁银利</t>
  </si>
  <si>
    <t>都都（姜蕴）</t>
  </si>
  <si>
    <t>高飞</t>
  </si>
  <si>
    <t>顾尔褀</t>
  </si>
  <si>
    <t xml:space="preserve">顾紫涵 </t>
  </si>
  <si>
    <t>胡云溪</t>
  </si>
  <si>
    <t>黄俪尹</t>
  </si>
  <si>
    <t>金华</t>
  </si>
  <si>
    <t>林浩然</t>
  </si>
  <si>
    <t>刘韬</t>
  </si>
  <si>
    <t>刘伟钰</t>
  </si>
  <si>
    <t>罗静</t>
  </si>
  <si>
    <t>潘艳</t>
  </si>
  <si>
    <t>彭文敏</t>
  </si>
  <si>
    <t>容蓉</t>
  </si>
  <si>
    <t>邵秋林</t>
  </si>
  <si>
    <t>唐祁萱</t>
  </si>
  <si>
    <t>汪祖辉</t>
  </si>
  <si>
    <t>王建康</t>
  </si>
  <si>
    <t>王云</t>
  </si>
  <si>
    <t>许颖</t>
  </si>
  <si>
    <t>颜敬泽</t>
  </si>
  <si>
    <t>杨永忠</t>
  </si>
  <si>
    <t>俞瑾琳</t>
  </si>
  <si>
    <t>袁思睿</t>
  </si>
  <si>
    <t>张振兴</t>
  </si>
  <si>
    <t>赵慧敏</t>
  </si>
  <si>
    <t>郑妈妈</t>
  </si>
  <si>
    <t>郑湘苏</t>
  </si>
  <si>
    <t>周宝安</t>
  </si>
  <si>
    <t>周丽卉</t>
  </si>
  <si>
    <t>朱茗晖</t>
  </si>
  <si>
    <t>1900-01</t>
  </si>
  <si>
    <t>2026-08</t>
  </si>
  <si>
    <t>邱鹤鸣</t>
    <phoneticPr fontId="1" type="noConversion"/>
  </si>
  <si>
    <t>成长之树7月工作会议</t>
    <phoneticPr fontId="1" type="noConversion"/>
  </si>
  <si>
    <t>小红花义卖市集</t>
    <phoneticPr fontId="1" type="noConversion"/>
  </si>
  <si>
    <t>侯丽霞</t>
    <phoneticPr fontId="1" type="noConversion"/>
  </si>
  <si>
    <t>制作99公益宣传视频</t>
    <phoneticPr fontId="1" type="noConversion"/>
  </si>
  <si>
    <t>画明信片</t>
    <phoneticPr fontId="1" type="noConversion"/>
  </si>
  <si>
    <t>制作和快递义卖明信片</t>
    <phoneticPr fontId="1" type="noConversion"/>
  </si>
  <si>
    <t>市集申请</t>
    <phoneticPr fontId="1" type="noConversion"/>
  </si>
  <si>
    <t>陈老师</t>
    <phoneticPr fontId="1" type="noConversion"/>
  </si>
  <si>
    <t>袁静</t>
    <phoneticPr fontId="1" type="noConversion"/>
  </si>
  <si>
    <t>沈媛</t>
    <phoneticPr fontId="1" type="noConversion"/>
  </si>
  <si>
    <t>现场参与义卖，捐赠了一盆绿植</t>
    <phoneticPr fontId="1" type="noConversion"/>
  </si>
  <si>
    <t>刘龙萍</t>
    <phoneticPr fontId="1" type="noConversion"/>
  </si>
  <si>
    <t>物资募集</t>
    <phoneticPr fontId="1" type="noConversion"/>
  </si>
  <si>
    <t>陈一铭</t>
    <phoneticPr fontId="1" type="noConversion"/>
  </si>
  <si>
    <t>物资捐赠</t>
    <phoneticPr fontId="1" type="noConversion"/>
  </si>
  <si>
    <t>秦培祺</t>
    <phoneticPr fontId="1" type="noConversion"/>
  </si>
  <si>
    <t>物资筹集</t>
    <phoneticPr fontId="1" type="noConversion"/>
  </si>
  <si>
    <t>物资整理</t>
    <phoneticPr fontId="1" type="noConversion"/>
  </si>
  <si>
    <r>
      <t>马丽婷</t>
    </r>
    <r>
      <rPr>
        <strike/>
        <sz val="11"/>
        <color theme="1"/>
        <rFont val="宋体"/>
        <family val="3"/>
        <charset val="134"/>
        <scheme val="minor"/>
      </rPr>
      <t>徐莎</t>
    </r>
    <phoneticPr fontId="1" type="noConversion"/>
  </si>
  <si>
    <t>8月志愿服务时长</t>
    <phoneticPr fontId="1" type="noConversion"/>
  </si>
  <si>
    <t>李新文</t>
    <phoneticPr fontId="1" type="noConversion"/>
  </si>
  <si>
    <t>zhangxiaoli</t>
    <phoneticPr fontId="1" type="noConversion"/>
  </si>
  <si>
    <t>cuiyun139211</t>
    <phoneticPr fontId="1" type="noConversion"/>
  </si>
  <si>
    <t xml:space="preserve"> tyjian66</t>
    <phoneticPr fontId="1" type="noConversion"/>
  </si>
  <si>
    <t>关烈娣</t>
    <phoneticPr fontId="1" type="noConversion"/>
  </si>
  <si>
    <t>张振兴</t>
    <phoneticPr fontId="1" type="noConversion"/>
  </si>
  <si>
    <t>周丽卉</t>
    <phoneticPr fontId="1" type="noConversion"/>
  </si>
  <si>
    <t>春秋半部</t>
    <phoneticPr fontId="1" type="noConversion"/>
  </si>
  <si>
    <t>葛伟华</t>
    <phoneticPr fontId="1" type="noConversion"/>
  </si>
  <si>
    <t>许彩凤23久久</t>
    <phoneticPr fontId="1" type="noConversion"/>
  </si>
  <si>
    <t>Goal</t>
    <phoneticPr fontId="1" type="noConversion"/>
  </si>
  <si>
    <t>Lisa88</t>
    <phoneticPr fontId="1" type="noConversion"/>
  </si>
  <si>
    <t>Lilyzeng</t>
    <phoneticPr fontId="1" type="noConversion"/>
  </si>
  <si>
    <t>Janet袁</t>
    <phoneticPr fontId="1" type="noConversion"/>
  </si>
  <si>
    <t>JessieHuang</t>
    <phoneticPr fontId="1" type="noConversion"/>
  </si>
  <si>
    <t>9月月会</t>
  </si>
  <si>
    <t>9月月会</t>
    <phoneticPr fontId="1" type="noConversion"/>
  </si>
  <si>
    <t>杜三妞</t>
    <phoneticPr fontId="1" type="noConversion"/>
  </si>
  <si>
    <t>程美娟</t>
    <phoneticPr fontId="1" type="noConversion"/>
  </si>
  <si>
    <t>顾林男</t>
    <phoneticPr fontId="1" type="noConversion"/>
  </si>
  <si>
    <t>费振华</t>
    <phoneticPr fontId="1" type="noConversion"/>
  </si>
  <si>
    <t>chengmeijuan</t>
    <phoneticPr fontId="1" type="noConversion"/>
  </si>
  <si>
    <t>博觀</t>
    <phoneticPr fontId="1" type="noConversion"/>
  </si>
  <si>
    <t>admin</t>
    <phoneticPr fontId="1" type="noConversion"/>
  </si>
  <si>
    <t>晟世能源</t>
    <phoneticPr fontId="1" type="noConversion"/>
  </si>
  <si>
    <t>久久公益（晟世能源9/7-9/9）</t>
    <phoneticPr fontId="1" type="noConversion"/>
  </si>
  <si>
    <t>顺普汽车</t>
    <phoneticPr fontId="1" type="noConversion"/>
  </si>
  <si>
    <t>刘丹</t>
    <phoneticPr fontId="1" type="noConversion"/>
  </si>
  <si>
    <t>李霞</t>
    <phoneticPr fontId="1" type="noConversion"/>
  </si>
  <si>
    <t>赵春娥</t>
    <phoneticPr fontId="1" type="noConversion"/>
  </si>
  <si>
    <t>大润发前进西路</t>
    <phoneticPr fontId="1" type="noConversion"/>
  </si>
  <si>
    <t>久久公益（大润发前进西路）</t>
    <phoneticPr fontId="1" type="noConversion"/>
  </si>
  <si>
    <t>梁海芹</t>
    <phoneticPr fontId="1" type="noConversion"/>
  </si>
  <si>
    <t>王芳</t>
    <phoneticPr fontId="1" type="noConversion"/>
  </si>
  <si>
    <t>朱朱一家三口</t>
    <phoneticPr fontId="1" type="noConversion"/>
  </si>
  <si>
    <t>郑建英</t>
    <phoneticPr fontId="1" type="noConversion"/>
  </si>
  <si>
    <t>汤龙英</t>
    <phoneticPr fontId="1" type="noConversion"/>
  </si>
  <si>
    <t>夏楠母女</t>
    <phoneticPr fontId="1" type="noConversion"/>
  </si>
  <si>
    <t>言欲晓</t>
    <phoneticPr fontId="1" type="noConversion"/>
  </si>
  <si>
    <t>周威</t>
    <phoneticPr fontId="1" type="noConversion"/>
  </si>
  <si>
    <t>liudan</t>
    <phoneticPr fontId="1" type="noConversion"/>
  </si>
  <si>
    <t>muzi_3427</t>
    <phoneticPr fontId="1" type="noConversion"/>
  </si>
  <si>
    <t>lianghaiqin</t>
    <phoneticPr fontId="1" type="noConversion"/>
  </si>
  <si>
    <t>cyfang</t>
    <phoneticPr fontId="1" type="noConversion"/>
  </si>
  <si>
    <t>tanglongying</t>
    <phoneticPr fontId="1" type="noConversion"/>
  </si>
  <si>
    <t>画木楠</t>
    <phoneticPr fontId="1" type="noConversion"/>
  </si>
  <si>
    <t>久久公益（大润发何山店）</t>
    <phoneticPr fontId="1" type="noConversion"/>
  </si>
  <si>
    <t>大润发何山店</t>
    <phoneticPr fontId="1" type="noConversion"/>
  </si>
  <si>
    <t>李斌</t>
    <phoneticPr fontId="1" type="noConversion"/>
  </si>
  <si>
    <t>罗湘洲</t>
    <phoneticPr fontId="1" type="noConversion"/>
  </si>
  <si>
    <t>高栋梅</t>
    <phoneticPr fontId="1" type="noConversion"/>
  </si>
  <si>
    <t>艾济刘老师</t>
    <phoneticPr fontId="1" type="noConversion"/>
  </si>
  <si>
    <t>libin</t>
    <phoneticPr fontId="1" type="noConversion"/>
  </si>
  <si>
    <t>姑苏老三</t>
    <phoneticPr fontId="1" type="noConversion"/>
  </si>
  <si>
    <t>美好心动力</t>
    <phoneticPr fontId="1" type="noConversion"/>
  </si>
  <si>
    <t>大润发相城店</t>
    <phoneticPr fontId="1" type="noConversion"/>
  </si>
  <si>
    <t>姚钱树</t>
    <phoneticPr fontId="1" type="noConversion"/>
  </si>
  <si>
    <t>张兰</t>
    <phoneticPr fontId="1" type="noConversion"/>
  </si>
  <si>
    <t>书法家孔振东</t>
    <phoneticPr fontId="1" type="noConversion"/>
  </si>
  <si>
    <t>大润发东环店</t>
    <phoneticPr fontId="1" type="noConversion"/>
  </si>
  <si>
    <t>久久公益（大润发东环店）</t>
    <phoneticPr fontId="1" type="noConversion"/>
  </si>
  <si>
    <t>久久公益（大润发相城店）</t>
    <phoneticPr fontId="1" type="noConversion"/>
  </si>
  <si>
    <t>姚轶文</t>
    <phoneticPr fontId="1" type="noConversion"/>
  </si>
  <si>
    <t>lynn兰果</t>
    <phoneticPr fontId="1" type="noConversion"/>
  </si>
  <si>
    <t>夏喜冬</t>
    <phoneticPr fontId="1" type="noConversion"/>
  </si>
  <si>
    <t>卢律师</t>
    <phoneticPr fontId="1" type="noConversion"/>
  </si>
  <si>
    <t>书法家赵永刚</t>
    <phoneticPr fontId="1" type="noConversion"/>
  </si>
  <si>
    <t>艾济曲波老师</t>
    <phoneticPr fontId="1" type="noConversion"/>
  </si>
  <si>
    <t>久久公益（大润发吴江南店）</t>
    <phoneticPr fontId="1" type="noConversion"/>
  </si>
  <si>
    <t>大润发吴江南店</t>
    <phoneticPr fontId="1" type="noConversion"/>
  </si>
  <si>
    <t>顾新华</t>
  </si>
  <si>
    <t>唐嘉昊</t>
    <phoneticPr fontId="1" type="noConversion"/>
  </si>
  <si>
    <t>艾济韩老师</t>
    <phoneticPr fontId="1" type="noConversion"/>
  </si>
  <si>
    <t>书法家许建刚</t>
    <phoneticPr fontId="1" type="noConversion"/>
  </si>
  <si>
    <t>久久公益（德仕达）</t>
    <phoneticPr fontId="1" type="noConversion"/>
  </si>
  <si>
    <t>德仕达</t>
    <phoneticPr fontId="1" type="noConversion"/>
  </si>
  <si>
    <t>陈美红</t>
    <phoneticPr fontId="1" type="noConversion"/>
  </si>
  <si>
    <t>Cmhgyf</t>
    <phoneticPr fontId="1" type="noConversion"/>
  </si>
  <si>
    <t>久久公益（共创）</t>
    <phoneticPr fontId="1" type="noConversion"/>
  </si>
  <si>
    <t>共创</t>
    <phoneticPr fontId="1" type="noConversion"/>
  </si>
  <si>
    <t>赵娜</t>
    <phoneticPr fontId="1" type="noConversion"/>
  </si>
  <si>
    <t>孙雪</t>
    <phoneticPr fontId="1" type="noConversion"/>
  </si>
  <si>
    <t>久久公益（顺普汽车）</t>
    <phoneticPr fontId="1" type="noConversion"/>
  </si>
  <si>
    <t>久久公益（路准）</t>
    <phoneticPr fontId="1" type="noConversion"/>
  </si>
  <si>
    <t>路准</t>
    <phoneticPr fontId="1" type="noConversion"/>
  </si>
  <si>
    <t>新凯紧固</t>
    <phoneticPr fontId="1" type="noConversion"/>
  </si>
  <si>
    <t>久久公益（新凯紧固）</t>
    <phoneticPr fontId="1" type="noConversion"/>
  </si>
  <si>
    <t>陆建芬</t>
    <phoneticPr fontId="1" type="noConversion"/>
  </si>
  <si>
    <t>dingdinghao</t>
    <phoneticPr fontId="1" type="noConversion"/>
  </si>
  <si>
    <t>顾为男</t>
    <phoneticPr fontId="1" type="noConversion"/>
  </si>
  <si>
    <t>久久公益（骊住）</t>
    <phoneticPr fontId="1" type="noConversion"/>
  </si>
  <si>
    <t>骊住</t>
    <phoneticPr fontId="1" type="noConversion"/>
  </si>
  <si>
    <t>金芳</t>
    <phoneticPr fontId="1" type="noConversion"/>
  </si>
  <si>
    <t>金子</t>
    <phoneticPr fontId="1" type="noConversion"/>
  </si>
  <si>
    <t>钱龙</t>
    <phoneticPr fontId="1" type="noConversion"/>
  </si>
  <si>
    <t>占波</t>
    <phoneticPr fontId="1" type="noConversion"/>
  </si>
  <si>
    <t>石兰</t>
    <phoneticPr fontId="1" type="noConversion"/>
  </si>
  <si>
    <t>Kitty兰</t>
    <phoneticPr fontId="1" type="noConversion"/>
  </si>
  <si>
    <t>zhaochune</t>
    <phoneticPr fontId="1" type="noConversion"/>
  </si>
  <si>
    <t>久久公益（瑞玛）</t>
    <phoneticPr fontId="1" type="noConversion"/>
  </si>
  <si>
    <t>瑞玛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</si>
</sst>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h:mm;@"/>
  </numFmts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charset val="134"/>
    </font>
    <font>
      <sz val="11"/>
      <name val="宋体"/>
      <family val="3"/>
      <charset val="134"/>
    </font>
    <font>
      <sz val="8"/>
      <color rgb="FF000000"/>
      <name val="微软雅黑"/>
      <family val="2"/>
      <charset val="134"/>
    </font>
    <font>
      <sz val="11"/>
      <color indexed="8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rgb="FF333333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color rgb="FF000000"/>
      <name val="宋体"/>
      <charset val="134"/>
      <scheme val="minor"/>
    </font>
    <font>
      <strike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4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</cellStyleXfs>
  <cellXfs count="11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2" borderId="1" xfId="0" applyFill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20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7" fontId="3" fillId="0" borderId="1" xfId="0" applyNumberFormat="1" applyFont="1" applyBorder="1">
      <alignment vertical="center"/>
    </xf>
    <xf numFmtId="0" fontId="6" fillId="0" borderId="1" xfId="4" applyFont="1" applyBorder="1" applyAlignment="1">
      <alignment horizontal="left" vertical="center" wrapText="1"/>
    </xf>
    <xf numFmtId="0" fontId="6" fillId="0" borderId="2" xfId="3" applyFont="1" applyBorder="1" applyAlignment="1">
      <alignment horizontal="right" vertical="center" wrapText="1"/>
    </xf>
    <xf numFmtId="20" fontId="3" fillId="0" borderId="1" xfId="0" applyNumberFormat="1" applyFont="1" applyFill="1" applyBorder="1">
      <alignment vertical="center"/>
    </xf>
    <xf numFmtId="0" fontId="6" fillId="0" borderId="0" xfId="3" applyFont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1" xfId="5" applyFont="1" applyBorder="1" applyAlignment="1">
      <alignment horizontal="left" vertical="center" wrapText="1"/>
    </xf>
    <xf numFmtId="0" fontId="6" fillId="0" borderId="3" xfId="5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20" fontId="0" fillId="0" borderId="1" xfId="0" applyNumberFormat="1" applyFont="1" applyBorder="1">
      <alignment vertical="center"/>
    </xf>
    <xf numFmtId="14" fontId="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4" fontId="0" fillId="0" borderId="0" xfId="0" applyNumberFormat="1" applyFont="1">
      <alignment vertical="center"/>
    </xf>
    <xf numFmtId="0" fontId="6" fillId="0" borderId="1" xfId="7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4" xfId="0" applyFont="1" applyFill="1" applyBorder="1">
      <alignment vertical="center"/>
    </xf>
    <xf numFmtId="0" fontId="11" fillId="0" borderId="1" xfId="8" applyFont="1" applyBorder="1" applyAlignment="1">
      <alignment horizontal="center" vertical="center"/>
    </xf>
    <xf numFmtId="0" fontId="10" fillId="0" borderId="1" xfId="8" applyFont="1" applyBorder="1" applyAlignment="1">
      <alignment horizontal="center" vertical="center" wrapText="1"/>
    </xf>
    <xf numFmtId="0" fontId="10" fillId="0" borderId="1" xfId="8" applyFont="1" applyFill="1" applyBorder="1" applyAlignment="1">
      <alignment horizontal="center" vertical="center" wrapText="1"/>
    </xf>
    <xf numFmtId="0" fontId="10" fillId="0" borderId="1" xfId="8" applyFont="1" applyBorder="1" applyAlignment="1">
      <alignment horizontal="center" vertical="center"/>
    </xf>
    <xf numFmtId="0" fontId="2" fillId="0" borderId="1" xfId="9" applyFill="1" applyBorder="1" applyAlignment="1">
      <alignment horizontal="center" vertical="center" wrapText="1"/>
    </xf>
    <xf numFmtId="0" fontId="3" fillId="0" borderId="1" xfId="9" applyFont="1" applyFill="1" applyBorder="1" applyAlignment="1">
      <alignment horizontal="center" vertical="center" wrapText="1"/>
    </xf>
    <xf numFmtId="0" fontId="3" fillId="0" borderId="1" xfId="10" applyFont="1" applyFill="1" applyBorder="1" applyAlignment="1">
      <alignment horizontal="left" vertical="center" wrapText="1"/>
    </xf>
    <xf numFmtId="0" fontId="2" fillId="0" borderId="1" xfId="10" applyFill="1" applyBorder="1" applyAlignment="1">
      <alignment horizontal="left" vertical="center" wrapText="1"/>
    </xf>
    <xf numFmtId="0" fontId="2" fillId="0" borderId="1" xfId="11" applyFill="1" applyBorder="1" applyAlignment="1">
      <alignment horizontal="center" vertical="center" wrapText="1"/>
    </xf>
    <xf numFmtId="0" fontId="3" fillId="0" borderId="1" xfId="11" applyFont="1" applyFill="1" applyBorder="1" applyAlignment="1">
      <alignment horizontal="center" vertical="center" wrapText="1"/>
    </xf>
    <xf numFmtId="0" fontId="3" fillId="0" borderId="1" xfId="12" applyFont="1" applyFill="1" applyBorder="1" applyAlignment="1">
      <alignment horizontal="left" vertical="center" wrapText="1"/>
    </xf>
    <xf numFmtId="0" fontId="2" fillId="0" borderId="1" xfId="12" applyFill="1" applyBorder="1" applyAlignment="1">
      <alignment horizontal="left" vertical="center" wrapText="1"/>
    </xf>
    <xf numFmtId="0" fontId="3" fillId="0" borderId="1" xfId="13" applyFont="1" applyFill="1" applyBorder="1" applyAlignment="1">
      <alignment horizontal="center" vertical="center" wrapText="1"/>
    </xf>
    <xf numFmtId="0" fontId="12" fillId="0" borderId="1" xfId="13" applyFont="1" applyFill="1" applyBorder="1" applyAlignment="1">
      <alignment horizontal="center" vertical="center" wrapText="1"/>
    </xf>
    <xf numFmtId="0" fontId="12" fillId="0" borderId="1" xfId="14" applyFont="1" applyFill="1" applyBorder="1" applyAlignment="1">
      <alignment horizontal="center" vertical="center" wrapText="1"/>
    </xf>
    <xf numFmtId="0" fontId="3" fillId="0" borderId="1" xfId="15" applyFont="1" applyFill="1" applyBorder="1" applyAlignment="1">
      <alignment horizontal="center" vertical="center" wrapText="1"/>
    </xf>
    <xf numFmtId="0" fontId="3" fillId="0" borderId="1" xfId="16" applyFont="1" applyFill="1" applyBorder="1" applyAlignment="1">
      <alignment horizontal="center" vertical="center" wrapText="1"/>
    </xf>
    <xf numFmtId="0" fontId="12" fillId="0" borderId="1" xfId="16" applyFont="1" applyFill="1" applyBorder="1" applyAlignment="1">
      <alignment horizontal="center" vertical="center" wrapText="1"/>
    </xf>
    <xf numFmtId="0" fontId="3" fillId="0" borderId="1" xfId="17" applyFont="1" applyFill="1" applyBorder="1" applyAlignment="1">
      <alignment horizontal="center" vertical="center" wrapText="1"/>
    </xf>
    <xf numFmtId="0" fontId="2" fillId="0" borderId="1" xfId="18" applyFill="1" applyBorder="1" applyAlignment="1">
      <alignment horizontal="center" vertical="center" wrapText="1"/>
    </xf>
    <xf numFmtId="0" fontId="3" fillId="0" borderId="1" xfId="18" applyFont="1" applyFill="1" applyBorder="1" applyAlignment="1">
      <alignment horizontal="center" vertical="center" wrapText="1"/>
    </xf>
    <xf numFmtId="0" fontId="3" fillId="0" borderId="1" xfId="18" applyFont="1" applyFill="1" applyBorder="1" applyAlignment="1">
      <alignment horizontal="center" vertical="center"/>
    </xf>
    <xf numFmtId="0" fontId="3" fillId="0" borderId="1" xfId="19" applyFont="1" applyFill="1" applyBorder="1" applyAlignment="1">
      <alignment horizontal="center" vertical="center" wrapText="1"/>
    </xf>
    <xf numFmtId="0" fontId="3" fillId="0" borderId="1" xfId="20" applyFont="1" applyFill="1" applyBorder="1" applyAlignment="1">
      <alignment horizontal="center" vertical="center" wrapText="1"/>
    </xf>
    <xf numFmtId="0" fontId="3" fillId="0" borderId="1" xfId="21" applyFont="1" applyFill="1" applyBorder="1" applyAlignment="1">
      <alignment horizontal="center" vertical="center" wrapText="1"/>
    </xf>
    <xf numFmtId="0" fontId="12" fillId="0" borderId="1" xfId="21" applyFont="1" applyFill="1" applyBorder="1" applyAlignment="1">
      <alignment horizontal="center" vertical="center" wrapText="1"/>
    </xf>
    <xf numFmtId="0" fontId="3" fillId="0" borderId="1" xfId="22" applyFont="1" applyFill="1" applyBorder="1" applyAlignment="1">
      <alignment horizontal="center" vertical="center" wrapText="1"/>
    </xf>
    <xf numFmtId="0" fontId="3" fillId="0" borderId="1" xfId="19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6" fillId="0" borderId="1" xfId="23" applyFont="1" applyBorder="1" applyAlignment="1">
      <alignment horizontal="center" vertical="center" wrapText="1"/>
    </xf>
    <xf numFmtId="0" fontId="3" fillId="0" borderId="1" xfId="23" applyFont="1" applyBorder="1" applyAlignment="1">
      <alignment horizontal="center" vertical="center"/>
    </xf>
    <xf numFmtId="0" fontId="6" fillId="0" borderId="1" xfId="23" applyFont="1" applyBorder="1" applyAlignment="1">
      <alignment horizontal="center" vertical="center"/>
    </xf>
    <xf numFmtId="0" fontId="2" fillId="0" borderId="1" xfId="24" applyFill="1" applyBorder="1" applyAlignment="1">
      <alignment horizontal="center" vertical="center" wrapText="1"/>
    </xf>
    <xf numFmtId="0" fontId="3" fillId="0" borderId="1" xfId="24" applyFont="1" applyFill="1" applyBorder="1" applyAlignment="1">
      <alignment horizontal="center" vertical="center" wrapText="1"/>
    </xf>
    <xf numFmtId="0" fontId="2" fillId="0" borderId="1" xfId="25" applyFill="1" applyBorder="1" applyAlignment="1">
      <alignment horizontal="center" vertical="center" wrapText="1"/>
    </xf>
    <xf numFmtId="0" fontId="3" fillId="0" borderId="1" xfId="25" applyFont="1" applyFill="1" applyBorder="1" applyAlignment="1">
      <alignment horizontal="center" vertical="center" wrapText="1"/>
    </xf>
    <xf numFmtId="0" fontId="2" fillId="0" borderId="1" xfId="26" applyFill="1" applyBorder="1" applyAlignment="1">
      <alignment horizontal="center" vertical="center" wrapText="1"/>
    </xf>
    <xf numFmtId="0" fontId="3" fillId="0" borderId="1" xfId="26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20" fontId="0" fillId="0" borderId="1" xfId="0" applyNumberFormat="1" applyFont="1" applyFill="1" applyBorder="1">
      <alignment vertical="center"/>
    </xf>
    <xf numFmtId="0" fontId="0" fillId="0" borderId="0" xfId="0" applyFont="1" applyFill="1">
      <alignment vertical="center"/>
    </xf>
    <xf numFmtId="0" fontId="2" fillId="0" borderId="1" xfId="27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2" fillId="0" borderId="1" xfId="27" applyBorder="1" applyAlignment="1">
      <alignment horizontal="left"/>
    </xf>
    <xf numFmtId="0" fontId="13" fillId="0" borderId="1" xfId="28" applyFont="1" applyBorder="1" applyAlignment="1">
      <alignment horizontal="left" vertical="center"/>
    </xf>
    <xf numFmtId="0" fontId="13" fillId="0" borderId="1" xfId="28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1" xfId="9" applyFill="1" applyBorder="1" applyAlignment="1">
      <alignment horizontal="left" vertical="center" wrapText="1"/>
    </xf>
    <xf numFmtId="0" fontId="2" fillId="0" borderId="1" xfId="27" applyBorder="1"/>
    <xf numFmtId="0" fontId="13" fillId="0" borderId="1" xfId="28" applyBorder="1" applyAlignment="1">
      <alignment horizontal="center" vertical="center"/>
    </xf>
    <xf numFmtId="0" fontId="3" fillId="0" borderId="1" xfId="28" applyFont="1" applyBorder="1" applyAlignment="1">
      <alignment horizontal="center" vertical="center"/>
    </xf>
    <xf numFmtId="0" fontId="13" fillId="0" borderId="1" xfId="28" applyFill="1" applyBorder="1" applyAlignment="1">
      <alignment horizontal="center" vertical="center"/>
    </xf>
    <xf numFmtId="0" fontId="2" fillId="0" borderId="1" xfId="27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>
      <alignment vertical="center"/>
    </xf>
    <xf numFmtId="0" fontId="5" fillId="0" borderId="1" xfId="32" applyBorder="1" applyAlignment="1">
      <alignment horizontal="left" vertical="center"/>
    </xf>
    <xf numFmtId="0" fontId="5" fillId="0" borderId="1" xfId="33" applyBorder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</cellXfs>
  <cellStyles count="34">
    <cellStyle name="常规" xfId="0" builtinId="0"/>
    <cellStyle name="常规 10" xfId="8"/>
    <cellStyle name="常规 11" xfId="10"/>
    <cellStyle name="常规 12" xfId="11"/>
    <cellStyle name="常规 13" xfId="12"/>
    <cellStyle name="常规 14" xfId="13"/>
    <cellStyle name="常规 15" xfId="14"/>
    <cellStyle name="常规 16" xfId="15"/>
    <cellStyle name="常规 17" xfId="16"/>
    <cellStyle name="常规 18" xfId="17"/>
    <cellStyle name="常规 19" xfId="18"/>
    <cellStyle name="常规 2" xfId="2"/>
    <cellStyle name="常规 2 2" xfId="28"/>
    <cellStyle name="常规 2 2 2" xfId="29"/>
    <cellStyle name="常规 20" xfId="19"/>
    <cellStyle name="常规 21" xfId="20"/>
    <cellStyle name="常规 22" xfId="21"/>
    <cellStyle name="常规 23" xfId="22"/>
    <cellStyle name="常规 24" xfId="23"/>
    <cellStyle name="常规 25" xfId="24"/>
    <cellStyle name="常规 26" xfId="25"/>
    <cellStyle name="常规 27" xfId="26"/>
    <cellStyle name="常规 28" xfId="32"/>
    <cellStyle name="常规 28 2" xfId="31"/>
    <cellStyle name="常规 29" xfId="27"/>
    <cellStyle name="常规 3" xfId="1"/>
    <cellStyle name="常规 30" xfId="33"/>
    <cellStyle name="常规 4" xfId="6"/>
    <cellStyle name="常规 5" xfId="3"/>
    <cellStyle name="常规 6" xfId="4"/>
    <cellStyle name="常规 6 2" xfId="30"/>
    <cellStyle name="常规 7" xfId="7"/>
    <cellStyle name="常规 8" xfId="5"/>
    <cellStyle name="常规 9" xfId="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ZQ" refreshedDate="46266.692274421293" createdVersion="3" refreshedVersion="3" minRefreshableVersion="3" recordCount="1251">
  <cacheSource type="worksheet">
    <worksheetSource ref="B2:L1253" sheet="志愿服务时长明细"/>
  </cacheSource>
  <cacheFields count="11">
    <cacheField name="志愿活动" numFmtId="0">
      <sharedItems/>
    </cacheField>
    <cacheField name="活动地点" numFmtId="0">
      <sharedItems containsBlank="1"/>
    </cacheField>
    <cacheField name="活动日期" numFmtId="14">
      <sharedItems containsSemiMixedTypes="0" containsNonDate="0" containsDate="1" containsString="0" minDate="2025-08-30T00:00:00" maxDate="2026-07-31T00:00:00"/>
    </cacheField>
    <cacheField name="志愿者姓名" numFmtId="0">
      <sharedItems containsBlank="1" count="376">
        <s v="汤永坚"/>
        <s v="张晓丽"/>
        <s v="吴华兵"/>
        <s v="王兵"/>
        <s v="祝爱华"/>
        <s v="耿仙芹"/>
        <s v="郭丽洁"/>
        <s v="吴月红"/>
        <s v="刘菁"/>
        <s v="高世红"/>
        <s v="崔云"/>
        <s v="阙文政"/>
        <s v="李红英"/>
        <s v="尤晓璐"/>
        <s v="徐慧"/>
        <s v="孙月"/>
        <s v="崔花燕"/>
        <s v="金芳"/>
        <s v="房玮"/>
        <s v="宋建刚"/>
        <s v="沈红梅"/>
        <s v="张瑾"/>
        <s v="卢成刚"/>
        <s v="李斌"/>
        <s v="黄伟"/>
        <s v="赵康"/>
        <s v="孙岚"/>
        <s v="荣易"/>
        <s v="米乐"/>
        <s v="李钰淇"/>
        <s v="李星萱"/>
        <s v="苏丽花"/>
        <s v="钱苏灏"/>
        <s v="钱许霞"/>
        <s v="唐素灵"/>
        <s v="李新文"/>
        <s v="葛静"/>
        <s v="范秋影"/>
        <s v="朱若纯"/>
        <s v="王建勤"/>
        <s v="房晨"/>
        <s v="周雪芹"/>
        <s v="程先菊"/>
        <s v="石兰"/>
        <s v="朱婷婷"/>
        <s v="婷婷妈妈"/>
        <s v="孙占波"/>
        <s v="汤龙英"/>
        <s v="王芳"/>
        <s v="戴连英"/>
        <s v="刘剑"/>
        <s v="蔡兰菊"/>
        <s v="陈荣兰"/>
        <s v="杨丽"/>
        <s v="苏燕君"/>
        <s v="李天赐"/>
        <s v="王赟"/>
        <s v="闫沂淮"/>
        <s v="肖奎秀"/>
        <s v="曾梦苏"/>
        <s v="刘中英"/>
        <s v="孙凤花"/>
        <s v="孔令伟"/>
        <s v="黄继红"/>
        <s v="葛伟华"/>
        <s v="张颖宇"/>
        <s v="葛心乐"/>
        <s v="姚瑾雯"/>
        <s v="于云绮"/>
        <s v="方怡"/>
        <s v="方怡女儿瑶瑶"/>
        <s v="陈丽霞"/>
        <s v="顾林男"/>
        <s v="张宛宁"/>
        <s v="陆云霞"/>
        <s v="胡老师"/>
        <s v="桑梅"/>
        <s v="石喜英"/>
        <s v="杨红英"/>
        <s v="陈尘"/>
        <s v="陈珍芳"/>
        <s v="张榴"/>
        <s v="丁婕"/>
        <s v="曾海燕"/>
        <s v="吴爱龙"/>
        <s v="李佳琪"/>
        <s v="吴浩天"/>
        <s v="徐菁蔚"/>
        <s v="张和莲"/>
        <s v="韦水明"/>
        <s v="怀玉师父"/>
        <s v="蔡纪均"/>
        <s v="查正芳"/>
        <s v="王猛"/>
        <s v="袁帅"/>
        <s v="张浩"/>
        <s v="程相源"/>
        <s v="张国防"/>
        <s v="徐宇虹"/>
        <s v="顾陆希"/>
        <s v="葛玫均"/>
        <s v="陈郁"/>
        <s v="刘阳"/>
        <s v="杜三妞"/>
        <s v="沙海涅"/>
        <s v="闫昆名"/>
        <s v="魏金星"/>
        <s v="应曼丽"/>
        <s v="张雨萌"/>
        <s v="赵思涵"/>
        <s v="童翌"/>
        <s v="刘斯静"/>
        <s v="徐莎"/>
        <s v="顾明华"/>
        <s v="朱群峰"/>
        <s v="樊静"/>
        <s v="费振华"/>
        <s v="任国飞"/>
        <s v="朱建峰"/>
        <s v="朱清华"/>
        <s v="马丽婷"/>
        <s v="蔡颖康"/>
        <s v="苑美琴"/>
        <s v="沙娜"/>
        <s v="邱鹤鸣"/>
        <s v="黄静玥"/>
        <s v="谢江平"/>
        <s v="罗湘洲"/>
        <s v="顾洁芳"/>
        <s v="朱晨晨"/>
        <s v="丁方凯"/>
        <s v="宋国祥"/>
        <s v="杜柳豫"/>
        <s v="毛丽莹"/>
        <s v="丁琳"/>
        <s v="邓如辰"/>
        <s v="乔婧萍"/>
        <s v="杨红梅"/>
        <s v="王仲喜"/>
        <s v="刘时升"/>
        <s v="朱慧"/>
        <s v="胡瑞"/>
        <s v="郝科社"/>
        <s v="顾红光"/>
        <s v="杜蕊宇"/>
        <s v="李莉"/>
        <s v="李迎花"/>
        <s v="卢晔"/>
        <s v="黄家勤"/>
        <s v="陈麒竹"/>
        <s v="淑棋"/>
        <s v="关烈娣 "/>
        <s v="杜春风"/>
        <s v="刘惠琴"/>
        <s v="丁美芳"/>
        <s v="牛慧广"/>
        <s v="孙秀珍"/>
        <s v="徐小蔚"/>
        <s v="陶麟孔"/>
        <s v="赵梅湘"/>
        <s v="王千予"/>
        <s v="马凌飞"/>
        <s v="刘少军"/>
        <s v="崔莉"/>
        <s v="陆佳红"/>
        <s v="江仁慧"/>
        <s v="罗梦"/>
        <s v="许彩凤"/>
        <s v="刘燕吉"/>
        <s v="陈雪芬"/>
        <s v="殷学勤"/>
        <s v="张燕峰"/>
        <s v="党文刚"/>
        <s v="樊晓春"/>
        <s v="丁全兴"/>
        <s v="曾建君"/>
        <s v="刘梅华"/>
        <s v="程美娟"/>
        <s v="姚钱树"/>
        <s v="韩歌"/>
        <s v="刘军"/>
        <s v="言欲晓"/>
        <s v="沈逸"/>
        <s v="摇钱树"/>
        <s v="王希瑞"/>
        <s v="戴莲英"/>
        <s v="陈鹤兮"/>
        <s v="徐向群"/>
        <s v="华佳"/>
        <s v="胡凌寒"/>
        <s v="臧肪叶"/>
        <s v="张晔"/>
        <s v="张翠婷"/>
        <s v="孙建"/>
        <s v="钱建源"/>
        <s v="周大庆（沈立峰先生）"/>
        <s v="余海燕"/>
        <s v="朱熙嘉"/>
        <s v="曹燕贻"/>
        <s v="童助玲"/>
        <s v="陈涛"/>
        <s v="钱奎"/>
        <s v="管煜程"/>
        <s v="张佳莹"/>
        <s v="王蓓"/>
        <s v="张林清"/>
        <s v="金笑羽"/>
        <s v="张彦菊"/>
        <s v="秦淑珍"/>
        <s v="陈巧娜"/>
        <s v="周彧超"/>
        <s v=" 姜万青"/>
        <s v="吴虞佳"/>
        <s v="孙郭琪"/>
        <s v="吴介缤"/>
        <s v="德吉措"/>
        <s v="卓玛才让"/>
        <s v="程朗"/>
        <s v="彭利"/>
        <s v="蒋中碧"/>
        <s v="沙九"/>
        <s v="魏建琼"/>
        <s v="施小芬"/>
        <s v="陈譞"/>
        <s v="潘术君"/>
        <s v="完玛扬林"/>
        <s v="仁青才卓"/>
        <s v="俄尖措"/>
        <s v="卓措"/>
        <s v="夏吾先加"/>
        <s v="刘玲"/>
        <s v="苏小龙 "/>
        <s v="阿卜力克木·图尔贡"/>
        <s v="孙炯"/>
        <s v="朱雪花"/>
        <s v="钱来牛"/>
        <s v="金斌"/>
        <s v="姚金龙"/>
        <s v="刘春梅"/>
        <s v="杨正丽"/>
        <s v="柳承宗"/>
        <s v="谈静瑜"/>
        <s v="王友美"/>
        <s v="刘丹"/>
        <s v="叶孙"/>
        <s v="梁海芹"/>
        <s v="姚老师"/>
        <s v="赵春娥"/>
        <s v="季玉红"/>
        <s v="罗明"/>
        <s v="罗莉琴"/>
        <s v="姚轶文"/>
        <s v="江思远"/>
        <s v="赖栋煜"/>
        <s v="何东旭"/>
        <s v="王子墨"/>
        <s v="付昱"/>
        <s v="张俊毅"/>
        <s v="胡之涵"/>
        <s v="李忻岚"/>
        <s v="衡新丽"/>
        <s v="严锦轩"/>
        <s v="庄丽虹"/>
        <s v="胡亚林"/>
        <s v="陆雨桐"/>
        <s v="张雨萱"/>
        <s v="王楠楠"/>
        <s v="张燕"/>
        <s v="杨艳"/>
        <s v="苏偌淇"/>
        <s v="张文龙"/>
        <s v="周真"/>
        <s v="孙昱淑"/>
        <s v="黄静月"/>
        <s v="卿华"/>
        <s v="张岳荣"/>
        <s v="顾乐乐"/>
        <s v="考拉"/>
        <s v="孙圆圆"/>
        <s v="童童"/>
        <s v="何海云"/>
        <s v="小卡"/>
        <s v="侯丽霞"/>
        <s v="曾健君"/>
        <s v="孙婧婧"/>
        <s v="廖素敏"/>
        <s v="秦玉华"/>
        <s v="袁钫芳"/>
        <s v="赵志红"/>
        <s v="周雅卿"/>
        <s v="周迎春"/>
        <s v="张大进"/>
        <s v="王文祥"/>
        <s v="谢庆"/>
        <s v="潘华"/>
        <s v="张艳霞"/>
        <s v="刘惠莲"/>
        <s v="张译心（张宇清）"/>
        <s v="章书伟"/>
        <s v="张家萓"/>
        <s v="高俊"/>
        <s v="蒲光毅"/>
        <s v="涂克平"/>
        <s v="赵蓓"/>
        <s v="王天天"/>
        <s v="陈莉"/>
        <s v="彭桃"/>
        <s v="张志琴"/>
        <s v="李冬花"/>
        <s v="郝亚赛"/>
        <s v="王守艳"/>
        <s v="刘红"/>
        <s v="魏海燕"/>
        <s v="岳永胜"/>
        <s v="杨玲玲 "/>
        <s v="吴秀文"/>
        <s v="王丽颖"/>
        <s v="程丽泓"/>
        <s v="姬亚琴"/>
        <s v="刘红兵"/>
        <s v="淑慎"/>
        <s v="吴奕霏"/>
        <s v="胡严忠"/>
        <s v="徐慧儿子"/>
        <s v="黄佳慧"/>
        <s v="赵芬芬"/>
        <s v="仇明惠"/>
        <s v="张庆"/>
        <s v="马曙辉"/>
        <s v="王仲喜 "/>
        <s v="尹小先"/>
        <s v="乔冬晖 "/>
        <s v="陈淑芳"/>
        <s v="杨锦瑞"/>
        <s v="张绘"/>
        <s v="李慧敏"/>
        <s v="高棉妮"/>
        <s v="施淑玲"/>
        <s v="李玉萍"/>
        <s v="黄静"/>
        <s v="关烈娣"/>
        <s v="白圳祖"/>
        <s v="张智奇"/>
        <s v="李贵洪"/>
        <s v="马路萍"/>
        <s v="肖海俊"/>
        <s v="卢烨     "/>
        <s v="陆昱帆  "/>
        <s v="陆侵元"/>
        <s v="段润颖"/>
        <s v="容易"/>
        <s v="张传书"/>
        <s v="褚晶晶"/>
        <s v="吴凌云"/>
        <s v="喜悦"/>
        <s v="刘香"/>
        <s v="王道新"/>
        <s v="张督军"/>
        <s v="仝玉肖"/>
        <s v="承雨涵"/>
        <s v="方露"/>
        <s v="陈玥蓉"/>
        <s v="陈玥梦"/>
        <s v="张杨帆"/>
        <s v="杨妍妍"/>
        <s v="蔡丽娜"/>
        <s v="李真"/>
        <s v="徐丰云"/>
        <s v="冰雅"/>
        <s v="姜万青"/>
        <s v="马骥"/>
        <s v="白肖雷"/>
        <s v="丁凡越"/>
        <s v="徐雪萍"/>
        <m u="1"/>
        <s v="房玮儿子" u="1"/>
      </sharedItems>
    </cacheField>
    <cacheField name="志愿者账号" numFmtId="0">
      <sharedItems containsBlank="1" containsMixedTypes="1" containsNumber="1" containsInteger="1" minValue="65246675" maxValue="13783568785"/>
    </cacheField>
    <cacheField name="志愿者性别" numFmtId="0">
      <sharedItems containsBlank="1"/>
    </cacheField>
    <cacheField name="服务内容" numFmtId="0">
      <sharedItems containsBlank="1"/>
    </cacheField>
    <cacheField name="签到时间" numFmtId="0">
      <sharedItems containsNonDate="0" containsDate="1" containsString="0" containsBlank="1" minDate="1899-12-30T07:00:00" maxDate="1899-12-30T20:00:00"/>
    </cacheField>
    <cacheField name="签退时间" numFmtId="0">
      <sharedItems containsNonDate="0" containsDate="1" containsString="0" containsBlank="1" minDate="1899-12-30T10:00:00" maxDate="1899-12-30T22:30:00"/>
    </cacheField>
    <cacheField name="服务时长" numFmtId="0">
      <sharedItems containsSemiMixedTypes="0" containsString="0" containsNumber="1" minValue="0.50000000000000089" maxValue="80"/>
    </cacheField>
    <cacheField name="年月" numFmtId="0">
      <sharedItems count="12">
        <s v="2025-08"/>
        <s v="2025-09"/>
        <s v="2025-10"/>
        <s v="2025-11"/>
        <s v="2025-12"/>
        <s v="2026-01"/>
        <s v="2026-02"/>
        <s v="2026-03"/>
        <s v="2026-04"/>
        <s v="2026-05"/>
        <s v="2026-06"/>
        <s v="2026-07"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ZQ" refreshedDate="46266.698470833333" createdVersion="3" refreshedVersion="3" minRefreshableVersion="3" recordCount="1358">
  <cacheSource type="worksheet">
    <worksheetSource ref="B2:L1359" sheet="志愿服务时长明细"/>
  </cacheSource>
  <cacheFields count="11">
    <cacheField name="志愿活动" numFmtId="0">
      <sharedItems containsBlank="1"/>
    </cacheField>
    <cacheField name="活动地点" numFmtId="0">
      <sharedItems containsBlank="1"/>
    </cacheField>
    <cacheField name="活动日期" numFmtId="14">
      <sharedItems containsNonDate="0" containsDate="1" containsString="0" containsBlank="1" minDate="2025-08-30T00:00:00" maxDate="2026-08-31T00:00:00"/>
    </cacheField>
    <cacheField name="志愿者姓名" numFmtId="0">
      <sharedItems containsBlank="1" count="409">
        <s v="汤永坚"/>
        <s v="张晓丽"/>
        <s v="吴华兵"/>
        <s v="王兵"/>
        <s v="祝爱华"/>
        <s v="耿仙芹"/>
        <s v="郭丽洁"/>
        <s v="吴月红"/>
        <s v="刘菁"/>
        <s v="高世红"/>
        <s v="崔云"/>
        <s v="阙文政"/>
        <s v="李红英"/>
        <s v="尤晓璐"/>
        <s v="徐慧"/>
        <s v="孙月"/>
        <s v="崔花燕"/>
        <s v="金芳"/>
        <s v="房玮"/>
        <s v="宋建刚"/>
        <s v="沈红梅"/>
        <s v="张瑾"/>
        <s v="卢成刚"/>
        <s v="李斌"/>
        <s v="黄伟"/>
        <s v="赵康"/>
        <s v="孙岚"/>
        <s v="荣易"/>
        <s v="米乐"/>
        <s v="李钰淇"/>
        <s v="李星萱"/>
        <s v="苏丽花"/>
        <s v="钱苏灏"/>
        <s v="钱许霞"/>
        <s v="唐素灵"/>
        <s v="李新文"/>
        <s v="葛静"/>
        <s v="范秋影"/>
        <s v="朱若纯"/>
        <s v="王建勤"/>
        <s v="房晨"/>
        <s v="周雪芹"/>
        <s v="程先菊"/>
        <s v="石兰"/>
        <s v="朱婷婷"/>
        <s v="婷婷妈妈"/>
        <s v="孙占波"/>
        <s v="汤龙英"/>
        <s v="王芳"/>
        <s v="戴连英"/>
        <s v="刘剑"/>
        <s v="蔡兰菊"/>
        <s v="陈荣兰"/>
        <s v="杨丽"/>
        <s v="苏燕君"/>
        <s v="李天赐"/>
        <s v="王赟"/>
        <s v="闫沂淮"/>
        <s v="肖奎秀"/>
        <s v="曾梦苏"/>
        <s v="刘中英"/>
        <s v="孙凤花"/>
        <s v="孔令伟"/>
        <s v="黄继红"/>
        <s v="葛伟华"/>
        <s v="张颖宇"/>
        <s v="葛心乐"/>
        <s v="姚瑾雯"/>
        <s v="于云绮"/>
        <s v="方怡"/>
        <s v="方怡女儿瑶瑶"/>
        <s v="陈丽霞"/>
        <s v="顾林男"/>
        <s v="张宛宁"/>
        <s v="陆云霞"/>
        <s v="胡老师"/>
        <s v="桑梅"/>
        <s v="石喜英"/>
        <s v="杨红英"/>
        <s v="陈尘"/>
        <s v="陈珍芳"/>
        <s v="张榴"/>
        <s v="丁婕"/>
        <s v="曾海燕"/>
        <s v="吴爱龙"/>
        <s v="李佳琪"/>
        <s v="吴浩天"/>
        <s v="徐菁蔚"/>
        <s v="张和莲"/>
        <s v="韦水明"/>
        <s v="怀玉师父"/>
        <s v="蔡纪均"/>
        <s v="查正芳"/>
        <s v="王猛"/>
        <s v="袁帅"/>
        <s v="张浩"/>
        <s v="程相源"/>
        <s v="张国防"/>
        <s v="徐宇虹"/>
        <s v="顾陆希"/>
        <s v="葛玫均"/>
        <s v="陈郁"/>
        <s v="刘阳"/>
        <s v="杜三妞"/>
        <s v="沙海涅"/>
        <s v="闫昆名"/>
        <s v="魏金星"/>
        <s v="应曼丽"/>
        <s v="张雨萌"/>
        <s v="赵思涵"/>
        <s v="童翌"/>
        <s v="刘斯静"/>
        <s v="徐莎"/>
        <s v="顾明华"/>
        <s v="朱群峰"/>
        <s v="樊静"/>
        <s v="费振华"/>
        <s v="任国飞"/>
        <s v="朱建峰"/>
        <s v="朱清华"/>
        <s v="马丽婷"/>
        <s v="蔡颖康"/>
        <s v="苑美琴"/>
        <s v="沙娜"/>
        <s v="邱鹤鸣"/>
        <s v="黄静玥"/>
        <s v="谢江平"/>
        <s v="罗湘洲"/>
        <s v="顾洁芳"/>
        <s v="朱晨晨"/>
        <s v="丁方凯"/>
        <s v="宋国祥"/>
        <s v="杜柳豫"/>
        <s v="毛丽莹"/>
        <s v="丁琳"/>
        <s v="邓如辰"/>
        <s v="乔婧萍"/>
        <s v="杨红梅"/>
        <s v="王仲喜"/>
        <s v="刘时升"/>
        <s v="朱慧"/>
        <s v="胡瑞"/>
        <s v="郝科社"/>
        <s v="顾红光"/>
        <s v="杜蕊宇"/>
        <s v="李莉"/>
        <s v="李迎花"/>
        <s v="卢晔"/>
        <s v="黄家勤"/>
        <s v="陈麒竹"/>
        <s v="淑棋"/>
        <s v="关烈娣 "/>
        <s v="杜春风"/>
        <s v="刘惠琴"/>
        <s v="丁美芳"/>
        <s v="牛慧广"/>
        <s v="孙秀珍"/>
        <s v="徐小蔚"/>
        <s v="陶麟孔"/>
        <s v="赵梅湘"/>
        <s v="王千予"/>
        <s v="马凌飞"/>
        <s v="刘少军"/>
        <s v="崔莉"/>
        <s v="陆佳红"/>
        <s v="江仁慧"/>
        <s v="罗梦"/>
        <s v="许彩凤"/>
        <s v="刘燕吉"/>
        <s v="陈雪芬"/>
        <s v="殷学勤"/>
        <s v="张燕峰"/>
        <s v="党文刚"/>
        <s v="樊晓春"/>
        <s v="丁全兴"/>
        <s v="曾建君"/>
        <s v="刘梅华"/>
        <s v="程美娟"/>
        <s v="姚钱树"/>
        <s v="韩歌"/>
        <s v="刘军"/>
        <s v="言欲晓"/>
        <s v="沈逸"/>
        <s v="摇钱树"/>
        <s v="王希瑞"/>
        <s v="戴莲英"/>
        <s v="陈鹤兮"/>
        <s v="徐向群"/>
        <s v="华佳"/>
        <s v="胡凌寒"/>
        <s v="臧肪叶"/>
        <s v="张晔"/>
        <s v="张翠婷"/>
        <s v="孙建"/>
        <s v="钱建源"/>
        <s v="周大庆（沈立峰先生）"/>
        <s v="余海燕"/>
        <s v="朱熙嘉"/>
        <s v="曹燕贻"/>
        <s v="童助玲"/>
        <s v="陈涛"/>
        <s v="钱奎"/>
        <s v="管煜程"/>
        <s v="张佳莹"/>
        <s v="王蓓"/>
        <s v="张林清"/>
        <s v="金笑羽"/>
        <s v="张彦菊"/>
        <s v="秦淑珍"/>
        <s v="陈巧娜"/>
        <s v="周彧超"/>
        <s v=" 姜万青"/>
        <s v="吴虞佳"/>
        <s v="孙郭琪"/>
        <s v="吴介缤"/>
        <s v="德吉措"/>
        <s v="卓玛才让"/>
        <s v="程朗"/>
        <s v="彭利"/>
        <s v="蒋中碧"/>
        <s v="沙九"/>
        <s v="魏建琼"/>
        <s v="施小芬"/>
        <s v="陈譞"/>
        <s v="潘术君"/>
        <s v="完玛扬林"/>
        <s v="仁青才卓"/>
        <s v="俄尖措"/>
        <s v="卓措"/>
        <s v="夏吾先加"/>
        <s v="刘玲"/>
        <s v="苏小龙 "/>
        <s v="阿卜力克木·图尔贡"/>
        <s v="孙炯"/>
        <s v="朱雪花"/>
        <s v="钱来牛"/>
        <s v="金斌"/>
        <s v="姚金龙"/>
        <s v="刘春梅"/>
        <s v="杨正丽"/>
        <s v="柳承宗"/>
        <s v="谈静瑜"/>
        <s v="王友美"/>
        <s v="刘丹"/>
        <s v="叶孙"/>
        <s v="梁海芹"/>
        <s v="姚老师"/>
        <s v="赵春娥"/>
        <s v="季玉红"/>
        <s v="罗明"/>
        <s v="罗莉琴"/>
        <s v="姚轶文"/>
        <s v="江思远"/>
        <s v="赖栋煜"/>
        <s v="何东旭"/>
        <s v="王子墨"/>
        <s v="付昱"/>
        <s v="张俊毅"/>
        <s v="胡之涵"/>
        <s v="李忻岚"/>
        <s v="衡新丽"/>
        <s v="严锦轩"/>
        <s v="庄丽虹"/>
        <s v="胡亚林"/>
        <s v="陆雨桐"/>
        <s v="张雨萱"/>
        <s v="王楠楠"/>
        <s v="张燕"/>
        <s v="杨艳"/>
        <s v="苏偌淇"/>
        <s v="张文龙"/>
        <s v="周真"/>
        <s v="孙昱淑"/>
        <s v="黄静月"/>
        <s v="卿华"/>
        <s v="张岳荣"/>
        <s v="顾乐乐"/>
        <s v="考拉"/>
        <s v="孙圆圆"/>
        <s v="童童"/>
        <s v="何海云"/>
        <s v="小卡"/>
        <s v="侯丽霞"/>
        <s v="曾健君"/>
        <s v="孙婧婧"/>
        <s v="廖素敏"/>
        <s v="秦玉华"/>
        <s v="袁钫芳"/>
        <s v="赵志红"/>
        <s v="周雅卿"/>
        <s v="周迎春"/>
        <s v="张大进"/>
        <s v="王文祥"/>
        <s v="谢庆"/>
        <s v="潘华"/>
        <s v="张艳霞"/>
        <s v="刘惠莲"/>
        <s v="张译心（张宇清）"/>
        <s v="章书伟"/>
        <s v="张家萓"/>
        <s v="高俊"/>
        <s v="蒲光毅"/>
        <s v="涂克平"/>
        <s v="赵蓓"/>
        <s v="王天天"/>
        <s v="陈莉"/>
        <s v="彭桃"/>
        <s v="张志琴"/>
        <s v="李冬花"/>
        <s v="郝亚赛"/>
        <s v="王守艳"/>
        <s v="刘红"/>
        <s v="魏海燕"/>
        <s v="岳永胜"/>
        <s v="杨玲玲 "/>
        <s v="吴秀文"/>
        <s v="王丽颖"/>
        <s v="程丽泓"/>
        <s v="姬亚琴"/>
        <s v="刘红兵"/>
        <s v="淑慎"/>
        <s v="吴奕霏"/>
        <s v="胡严忠"/>
        <s v="徐慧儿子"/>
        <s v="黄佳慧"/>
        <s v="赵芬芬"/>
        <s v="仇明惠"/>
        <s v="张庆"/>
        <s v="马曙辉"/>
        <s v="王仲喜 "/>
        <s v="尹小先"/>
        <s v="乔冬晖 "/>
        <s v="陈淑芳"/>
        <s v="杨锦瑞"/>
        <s v="张绘"/>
        <s v="李慧敏"/>
        <s v="高棉妮"/>
        <s v="施淑玲"/>
        <s v="李玉萍"/>
        <s v="黄静"/>
        <s v="关烈娣"/>
        <s v="白圳祖"/>
        <s v="张智奇"/>
        <s v="李贵洪"/>
        <s v="马路萍"/>
        <s v="肖海俊"/>
        <s v="卢烨     "/>
        <s v="陆昱帆  "/>
        <s v="陆侵元"/>
        <s v="段润颖"/>
        <s v="容易"/>
        <s v="张传书"/>
        <s v="褚晶晶"/>
        <s v="吴凌云"/>
        <s v="喜悦"/>
        <s v="刘香"/>
        <s v="王道新"/>
        <s v="张督军"/>
        <s v="仝玉肖"/>
        <s v="承雨涵"/>
        <s v="方露"/>
        <s v="陈玥蓉"/>
        <s v="陈玥梦"/>
        <s v="张杨帆"/>
        <s v="杨妍妍"/>
        <s v="蔡丽娜"/>
        <s v="李真"/>
        <s v="徐丰云"/>
        <s v="冰雅"/>
        <s v="姜万青"/>
        <s v="马骥"/>
        <s v="白肖雷"/>
        <s v="丁凡越"/>
        <s v="徐雪萍"/>
        <s v="胡云溪"/>
        <s v="邵秋林"/>
        <s v="罗静"/>
        <s v="潘艳"/>
        <s v="郑妈妈"/>
        <s v="郑湘苏"/>
        <s v="彭文敏"/>
        <s v="赵慧敏"/>
        <s v="颜敬泽"/>
        <s v="汪祖辉"/>
        <s v="周宝安"/>
        <s v="杨永忠"/>
        <s v="王建康"/>
        <s v="金华"/>
        <s v="高飞"/>
        <s v="顾紫涵 "/>
        <s v="许颖"/>
        <s v="刘伟钰"/>
        <s v="丁银利"/>
        <s v="朱茗晖"/>
        <s v="俞瑾琳"/>
        <s v="黄俪尹"/>
        <s v="陈锦扬"/>
        <s v="容蓉"/>
        <s v="唐祁萱"/>
        <s v="袁思睿"/>
        <s v="林浩然"/>
        <s v="都都（姜蕴）"/>
        <s v="顾尔褀"/>
        <s v="刘韬"/>
        <s v="汪组辉"/>
        <s v="王云"/>
        <s v="张振兴"/>
        <s v="周丽卉"/>
        <m/>
      </sharedItems>
    </cacheField>
    <cacheField name="志愿者账号" numFmtId="0">
      <sharedItems containsBlank="1" containsMixedTypes="1" containsNumber="1" containsInteger="1" minValue="65246675" maxValue="13783568785"/>
    </cacheField>
    <cacheField name="志愿者性别" numFmtId="0">
      <sharedItems containsBlank="1"/>
    </cacheField>
    <cacheField name="服务内容" numFmtId="0">
      <sharedItems containsBlank="1"/>
    </cacheField>
    <cacheField name="签到时间" numFmtId="0">
      <sharedItems containsNonDate="0" containsDate="1" containsString="0" containsBlank="1" minDate="1899-12-30T07:00:00" maxDate="1899-12-30T20:00:00"/>
    </cacheField>
    <cacheField name="签退时间" numFmtId="0">
      <sharedItems containsNonDate="0" containsDate="1" containsString="0" containsBlank="1" minDate="1899-12-30T10:00:00" maxDate="1899-12-30T22:30:00"/>
    </cacheField>
    <cacheField name="服务时长" numFmtId="0">
      <sharedItems containsString="0" containsBlank="1" containsNumber="1" minValue="0.50000000000000089" maxValue="80" count="65">
        <n v="7.5"/>
        <n v="2.5000000000000004"/>
        <n v="2.0000000000000009"/>
        <n v="3"/>
        <n v="3.5000000000000009"/>
        <n v="3.4999999999999929"/>
        <n v="4.5"/>
        <n v="5.4999999999999991"/>
        <n v="5.5000000000000071"/>
        <n v="7.5000000000000018"/>
        <n v="2.9999999999999987"/>
        <n v="8.9999999999999982"/>
        <n v="1.5"/>
        <n v="6.9999999999999991"/>
        <n v="10"/>
        <n v="10.000000000000009"/>
        <n v="9.5"/>
        <n v="9.4999999999999929"/>
        <n v="2.4999999999999991"/>
        <n v="6"/>
        <n v="1"/>
        <n v="0.99999999999999911"/>
        <n v="6.5000000000000009"/>
        <n v="18"/>
        <n v="4"/>
        <n v="40"/>
        <n v="8"/>
        <n v="9.999999999999984"/>
        <n v="3.5"/>
        <n v="2"/>
        <n v="16"/>
        <n v="80"/>
        <n v="60"/>
        <n v="1.0000000000000071"/>
        <n v="4.0000000000000018"/>
        <n v="0.50000000000000089"/>
        <n v="12"/>
        <n v="2.5000000000000071"/>
        <n v="24"/>
        <n v="3.5000000000000169"/>
        <n v="2.5"/>
        <n v="5.0000000000000009"/>
        <n v="7"/>
        <n v="7.0000000000000089"/>
        <n v="6.0000000000000018"/>
        <n v="5.9999999999999982"/>
        <n v="6.4999999999999982"/>
        <n v="5.5"/>
        <n v="28"/>
        <n v="20"/>
        <n v="44"/>
        <n v="4.9999999999999982"/>
        <n v="9.9999999999999929"/>
        <n v="2.4999999999999831"/>
        <n v="9.0000000000000018"/>
        <n v="10.000000000000007"/>
        <n v="6.9999999999999938"/>
        <n v="6.9999999999999858"/>
        <n v="50"/>
        <n v="30"/>
        <n v="11"/>
        <n v="5"/>
        <n v="32"/>
        <m/>
        <n v="3.9999999999999991"/>
      </sharedItems>
    </cacheField>
    <cacheField name="年月" numFmtId="0">
      <sharedItems count="14">
        <s v="2025-08"/>
        <s v="2025-09"/>
        <s v="2025-10"/>
        <s v="2025-11"/>
        <s v="2025-12"/>
        <s v="2026-01"/>
        <s v="2026-02"/>
        <s v="2026-03"/>
        <s v="2026-04"/>
        <s v="2026-05"/>
        <s v="2026-06"/>
        <s v="2026-07"/>
        <s v="2026-08"/>
        <s v="1900-01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51">
  <r>
    <s v="总工会公共文化配送服务活动"/>
    <s v="张家港"/>
    <d v="2025-08-30T00:00:00"/>
    <x v="0"/>
    <s v="tyjian66"/>
    <s v="男"/>
    <s v="活动"/>
    <d v="1899-12-30T07:30:00"/>
    <d v="1899-12-30T15:00:00"/>
    <n v="7.5"/>
    <x v="0"/>
  </r>
  <r>
    <s v="总工会公共文化配送服务活动"/>
    <s v="张家港"/>
    <d v="2025-08-30T00:00:00"/>
    <x v="1"/>
    <s v="zhangxiaoli"/>
    <s v="女"/>
    <s v="活动"/>
    <d v="1899-12-30T07:30:00"/>
    <d v="1899-12-30T15:00:00"/>
    <n v="7.5"/>
    <x v="0"/>
  </r>
  <r>
    <s v="总工会公共文化配送服务活动"/>
    <s v="张家港"/>
    <d v="2025-08-30T00:00:00"/>
    <x v="2"/>
    <s v="浪投-库里"/>
    <s v="男"/>
    <s v="活动"/>
    <d v="1899-12-30T09:00:00"/>
    <d v="1899-12-30T11:30:00"/>
    <n v="2.5000000000000004"/>
    <x v="0"/>
  </r>
  <r>
    <s v="总工会公共文化配送服务活动"/>
    <s v="张家港"/>
    <d v="2025-08-30T00:00:00"/>
    <x v="3"/>
    <s v="点子"/>
    <s v="男"/>
    <s v="活动"/>
    <d v="1899-12-30T09:00:00"/>
    <d v="1899-12-30T11:30:00"/>
    <n v="2.5000000000000004"/>
    <x v="0"/>
  </r>
  <r>
    <s v="总工会公共文化配送服务活动"/>
    <s v="张家港"/>
    <d v="2025-08-30T00:00:00"/>
    <x v="4"/>
    <s v="祝爱华"/>
    <s v="男"/>
    <s v="活动"/>
    <d v="1899-12-30T09:30:00"/>
    <d v="1899-12-30T11:30:00"/>
    <n v="2.0000000000000009"/>
    <x v="0"/>
  </r>
  <r>
    <s v="总工会公共文化配送服务活动"/>
    <s v="张家港"/>
    <d v="2025-08-30T00:00:00"/>
    <x v="5"/>
    <s v="耿仙芹"/>
    <s v="女"/>
    <s v="活动"/>
    <d v="1899-12-30T09:30:00"/>
    <d v="1899-12-30T11:30:00"/>
    <n v="2.0000000000000009"/>
    <x v="0"/>
  </r>
  <r>
    <s v="总工会公共文化配送服务活动"/>
    <s v="张家港"/>
    <d v="2025-08-30T00:00:00"/>
    <x v="6"/>
    <m/>
    <s v="女"/>
    <s v="活动"/>
    <d v="1899-12-30T09:30:00"/>
    <d v="1899-12-30T11:30:00"/>
    <n v="2.0000000000000009"/>
    <x v="0"/>
  </r>
  <r>
    <s v="成长之树9月工作会议"/>
    <s v="乐嘉汇"/>
    <d v="2025-09-02T00:00:00"/>
    <x v="0"/>
    <s v="tyjian66"/>
    <s v="男"/>
    <s v="月会"/>
    <d v="1899-12-30T18:00:00"/>
    <d v="1899-12-30T21:00:00"/>
    <n v="3"/>
    <x v="1"/>
  </r>
  <r>
    <s v="成长之树9月工作会议"/>
    <s v="乐嘉汇"/>
    <d v="2025-09-02T00:00:00"/>
    <x v="1"/>
    <s v="zhangxiaoli"/>
    <s v="女"/>
    <s v="月会"/>
    <d v="1899-12-30T17:30:00"/>
    <d v="1899-12-30T21:00:00"/>
    <n v="3.5000000000000009"/>
    <x v="1"/>
  </r>
  <r>
    <s v="成长之树9月工作会议"/>
    <s v="乐嘉汇"/>
    <d v="2025-09-02T00:00:00"/>
    <x v="7"/>
    <s v="江江好"/>
    <s v="女"/>
    <s v="月会"/>
    <d v="1899-12-30T17:30:00"/>
    <d v="1899-12-30T21:00:00"/>
    <n v="3.5000000000000009"/>
    <x v="1"/>
  </r>
  <r>
    <s v="成长之树9月工作会议"/>
    <s v="乐嘉汇"/>
    <d v="2025-09-02T00:00:00"/>
    <x v="8"/>
    <s v="成长之树全周妈妈 "/>
    <s v="女"/>
    <s v="月会"/>
    <d v="1899-12-30T17:30:00"/>
    <d v="1899-12-30T21:00:00"/>
    <n v="3.4999999999999929"/>
    <x v="1"/>
  </r>
  <r>
    <s v="成长之树9月工作会议"/>
    <s v="乐嘉汇"/>
    <d v="2025-09-02T00:00:00"/>
    <x v="9"/>
    <s v="gshhsg1210"/>
    <s v="女"/>
    <s v="月会"/>
    <d v="1899-12-30T17:30:00"/>
    <d v="1899-12-30T21:00:00"/>
    <n v="3.4999999999999929"/>
    <x v="1"/>
  </r>
  <r>
    <s v="成长之树9月工作会议"/>
    <s v="乐嘉汇"/>
    <d v="2025-09-02T00:00:00"/>
    <x v="10"/>
    <s v="cuiyun139211"/>
    <s v="女"/>
    <s v="月会"/>
    <d v="1899-12-30T17:30:00"/>
    <d v="1899-12-30T21:00:00"/>
    <n v="3.4999999999999929"/>
    <x v="1"/>
  </r>
  <r>
    <s v="成长之树9月工作会议"/>
    <s v="乐嘉汇"/>
    <d v="2025-09-02T00:00:00"/>
    <x v="11"/>
    <s v="greatque"/>
    <s v="男"/>
    <s v="月会"/>
    <d v="1899-12-30T17:30:00"/>
    <d v="1899-12-30T21:00:00"/>
    <n v="3.4999999999999929"/>
    <x v="1"/>
  </r>
  <r>
    <s v="成长之树9月工作会议"/>
    <s v="乐嘉汇"/>
    <d v="2025-09-02T00:00:00"/>
    <x v="12"/>
    <s v="yingzi"/>
    <s v="女"/>
    <s v="月会"/>
    <d v="1899-12-30T17:30:00"/>
    <d v="1899-12-30T21:00:00"/>
    <n v="3.4999999999999929"/>
    <x v="1"/>
  </r>
  <r>
    <s v="成长之树9月工作会议"/>
    <s v="乐嘉汇"/>
    <d v="2025-09-02T00:00:00"/>
    <x v="13"/>
    <s v="yxl"/>
    <s v="女"/>
    <s v="月会"/>
    <d v="1899-12-30T17:30:00"/>
    <d v="1899-12-30T21:00:00"/>
    <n v="3.4999999999999929"/>
    <x v="1"/>
  </r>
  <r>
    <s v="成长之树9月工作会议"/>
    <s v="乐嘉汇"/>
    <d v="2025-09-02T00:00:00"/>
    <x v="14"/>
    <s v="Xuhui"/>
    <s v="女"/>
    <s v="月会"/>
    <d v="1899-12-30T17:30:00"/>
    <d v="1899-12-30T21:00:00"/>
    <n v="3.4999999999999929"/>
    <x v="1"/>
  </r>
  <r>
    <s v="成长之树9月工作会议"/>
    <s v="乐嘉汇"/>
    <d v="2025-09-02T00:00:00"/>
    <x v="15"/>
    <m/>
    <s v="女"/>
    <s v="月会"/>
    <d v="1899-12-30T17:30:00"/>
    <d v="1899-12-30T21:00:00"/>
    <n v="3.4999999999999929"/>
    <x v="1"/>
  </r>
  <r>
    <s v="成长之树9月工作会议"/>
    <s v="乐嘉汇"/>
    <d v="2025-09-02T00:00:00"/>
    <x v="16"/>
    <m/>
    <s v="女"/>
    <s v="月会"/>
    <d v="1899-12-30T17:30:00"/>
    <d v="1899-12-30T21:00:00"/>
    <n v="3.4999999999999929"/>
    <x v="1"/>
  </r>
  <r>
    <s v="成长之树志愿者管理讨论会议"/>
    <s v="乾园茶宿"/>
    <d v="2025-09-04T00:00:00"/>
    <x v="17"/>
    <s v="金子"/>
    <s v="女"/>
    <s v="会议"/>
    <d v="1899-12-30T13:00:00"/>
    <d v="1899-12-30T17:30:00"/>
    <n v="4.5"/>
    <x v="1"/>
  </r>
  <r>
    <s v="成长之树志愿者管理讨论会议"/>
    <s v="乾园茶宿"/>
    <d v="2025-09-04T00:00:00"/>
    <x v="11"/>
    <s v="greatque"/>
    <s v="男"/>
    <s v="会议"/>
    <d v="1899-12-30T13:00:00"/>
    <d v="1899-12-30T17:30:00"/>
    <n v="4.5"/>
    <x v="1"/>
  </r>
  <r>
    <s v="成长之树志愿者管理讨论会议"/>
    <s v="乾园茶宿"/>
    <d v="2025-09-04T00:00:00"/>
    <x v="10"/>
    <s v="cuiyun139211"/>
    <s v="女"/>
    <s v="会议"/>
    <d v="1899-12-30T13:00:00"/>
    <d v="1899-12-30T17:30:00"/>
    <n v="4.5"/>
    <x v="1"/>
  </r>
  <r>
    <s v="成长之树志愿者管理讨论会议"/>
    <s v="乾园茶宿"/>
    <d v="2025-09-04T00:00:00"/>
    <x v="9"/>
    <s v="gshhsg1210"/>
    <s v="女"/>
    <s v="会议"/>
    <d v="1899-12-30T13:00:00"/>
    <d v="1899-12-30T17:30:00"/>
    <n v="4.5"/>
    <x v="1"/>
  </r>
  <r>
    <s v="成长之树志愿者管理讨论会议"/>
    <s v="乾园茶宿"/>
    <d v="2025-09-04T00:00:00"/>
    <x v="18"/>
    <s v="Angelf"/>
    <s v="女"/>
    <s v="会议"/>
    <d v="1899-12-30T13:00:00"/>
    <d v="1899-12-30T17:30:00"/>
    <n v="4.5"/>
    <x v="1"/>
  </r>
  <r>
    <s v="成长之树志愿者管理讨论会议"/>
    <s v="乾园茶宿"/>
    <d v="2025-09-04T00:00:00"/>
    <x v="12"/>
    <s v="yingzi"/>
    <s v="女"/>
    <s v="会议"/>
    <d v="1899-12-30T13:00:00"/>
    <d v="1899-12-30T17:30:00"/>
    <n v="4.5"/>
    <x v="1"/>
  </r>
  <r>
    <s v="成长之树志愿者管理讨论会议"/>
    <s v="乾园茶宿"/>
    <d v="2025-09-04T00:00:00"/>
    <x v="19"/>
    <s v="宋建江"/>
    <s v="男"/>
    <s v="会议"/>
    <d v="1899-12-30T13:00:00"/>
    <d v="1899-12-30T17:30:00"/>
    <n v="4.5"/>
    <x v="1"/>
  </r>
  <r>
    <s v="成长之树志愿者管理讨论会议"/>
    <s v="乾园茶宿"/>
    <d v="2025-09-04T00:00:00"/>
    <x v="0"/>
    <s v="tyjian66"/>
    <s v="男"/>
    <s v="会议"/>
    <d v="1899-12-30T13:00:00"/>
    <d v="1899-12-30T17:30:00"/>
    <n v="4.5"/>
    <x v="1"/>
  </r>
  <r>
    <s v="久久公益线下活动-大润发"/>
    <s v="大润发东环店"/>
    <d v="2025-09-06T00:00:00"/>
    <x v="17"/>
    <s v="金子"/>
    <s v="女"/>
    <s v="义卖"/>
    <d v="1899-12-30T12:00:00"/>
    <d v="1899-12-30T17:30:00"/>
    <n v="5.4999999999999991"/>
    <x v="1"/>
  </r>
  <r>
    <s v="久久公益线下活动-大润发"/>
    <s v="大润发东环店"/>
    <d v="2025-09-06T00:00:00"/>
    <x v="20"/>
    <s v="shenhongmei"/>
    <s v="女"/>
    <s v="义卖"/>
    <d v="1899-12-30T12:00:00"/>
    <d v="1899-12-30T17:30:00"/>
    <n v="5.4999999999999991"/>
    <x v="1"/>
  </r>
  <r>
    <s v="久久公益线下活动-大润发"/>
    <s v="大润发东环店"/>
    <d v="2025-09-06T00:00:00"/>
    <x v="21"/>
    <s v="夏喜冬"/>
    <s v="女"/>
    <s v="义卖"/>
    <d v="1899-12-30T12:00:00"/>
    <d v="1899-12-30T17:30:00"/>
    <n v="5.5000000000000071"/>
    <x v="1"/>
  </r>
  <r>
    <s v="久久公益线下活动-大润发"/>
    <s v="大润发东环店"/>
    <d v="2025-09-06T00:00:00"/>
    <x v="14"/>
    <m/>
    <m/>
    <s v="义卖"/>
    <d v="1899-12-30T12:00:00"/>
    <d v="1899-12-30T17:30:00"/>
    <n v="5.5000000000000071"/>
    <x v="1"/>
  </r>
  <r>
    <s v="久久公益线下活动-大润发"/>
    <s v="大润发东环店"/>
    <d v="2025-09-06T00:00:00"/>
    <x v="22"/>
    <m/>
    <m/>
    <s v="义卖"/>
    <d v="1899-12-30T12:00:00"/>
    <d v="1899-12-30T17:30:00"/>
    <n v="5.5000000000000071"/>
    <x v="1"/>
  </r>
  <r>
    <s v="久久公益线下活动-大润发"/>
    <s v="大润发吴江南店"/>
    <d v="2025-09-07T00:00:00"/>
    <x v="23"/>
    <s v="libin"/>
    <s v="男"/>
    <s v="义卖"/>
    <d v="1899-12-30T11:00:00"/>
    <d v="1899-12-30T18:30:00"/>
    <n v="7.5000000000000018"/>
    <x v="1"/>
  </r>
  <r>
    <s v="久久公益线下活动-大润发"/>
    <s v="大润发吴江南店"/>
    <d v="2025-09-07T00:00:00"/>
    <x v="12"/>
    <s v="yingzi"/>
    <s v="女"/>
    <s v="义卖"/>
    <d v="1899-12-30T11:00:00"/>
    <d v="1899-12-30T18:30:00"/>
    <n v="7.5000000000000018"/>
    <x v="1"/>
  </r>
  <r>
    <s v="久久公益线下活动-大润发"/>
    <s v="大润发吴江南店"/>
    <d v="2025-09-07T00:00:00"/>
    <x v="20"/>
    <s v="shenhongmei"/>
    <s v="女"/>
    <s v="义卖"/>
    <d v="1899-12-30T11:00:00"/>
    <d v="1899-12-30T18:30:00"/>
    <n v="7.5000000000000018"/>
    <x v="1"/>
  </r>
  <r>
    <s v="久久公益线下活动-大润发"/>
    <s v="大润发吴江南店"/>
    <d v="2025-09-07T00:00:00"/>
    <x v="24"/>
    <s v="gljx1155665"/>
    <s v="男"/>
    <s v="义卖"/>
    <d v="1899-12-30T11:00:00"/>
    <d v="1899-12-30T18:30:00"/>
    <n v="7.5000000000000018"/>
    <x v="1"/>
  </r>
  <r>
    <s v="久久公益线下活动-大润发"/>
    <s v="大润发吴江南店"/>
    <d v="2025-09-07T00:00:00"/>
    <x v="25"/>
    <m/>
    <s v="男"/>
    <s v="义卖"/>
    <d v="1899-12-30T11:00:00"/>
    <d v="1899-12-30T18:30:00"/>
    <n v="7.5000000000000018"/>
    <x v="1"/>
  </r>
  <r>
    <s v="久久公益线下活动-大润发"/>
    <s v="大润发吴江南店"/>
    <d v="2025-09-07T00:00:00"/>
    <x v="26"/>
    <m/>
    <s v="女"/>
    <s v="义卖"/>
    <d v="1899-12-30T11:00:00"/>
    <d v="1899-12-30T18:30:00"/>
    <n v="7.5000000000000018"/>
    <x v="1"/>
  </r>
  <r>
    <s v="久久公益线下活动-大润发"/>
    <s v="大润发吴江南店"/>
    <d v="2025-09-07T00:00:00"/>
    <x v="27"/>
    <m/>
    <s v="女"/>
    <s v="义卖"/>
    <d v="1899-12-30T11:00:00"/>
    <d v="1899-12-30T18:30:00"/>
    <n v="7.5000000000000018"/>
    <x v="1"/>
  </r>
  <r>
    <s v="久久公益线下活动-大润发"/>
    <s v="无锡大润发滨湖店"/>
    <d v="2025-09-07T00:00:00"/>
    <x v="28"/>
    <s v="cuteg"/>
    <s v="女"/>
    <s v="义卖"/>
    <d v="1899-12-30T11:00:00"/>
    <d v="1899-12-30T18:30:00"/>
    <n v="7.5000000000000018"/>
    <x v="1"/>
  </r>
  <r>
    <s v="久久公益线下活动-大润发"/>
    <s v="无锡大润发滨湖店"/>
    <d v="2025-09-07T00:00:00"/>
    <x v="29"/>
    <s v="李钰淇"/>
    <s v="男"/>
    <s v="义卖"/>
    <d v="1899-12-30T11:00:00"/>
    <d v="1899-12-30T18:30:00"/>
    <n v="7.5000000000000018"/>
    <x v="1"/>
  </r>
  <r>
    <s v="久久公益线下活动-大润发"/>
    <s v="无锡大润发滨湖店"/>
    <d v="2025-09-07T00:00:00"/>
    <x v="30"/>
    <s v="KOMKOM"/>
    <s v="女"/>
    <s v="义卖"/>
    <d v="1899-12-30T11:00:00"/>
    <d v="1899-12-30T18:30:00"/>
    <n v="7.5000000000000018"/>
    <x v="1"/>
  </r>
  <r>
    <s v="久久公益线下活动-大润发"/>
    <s v="无锡大润发滨湖店"/>
    <d v="2025-09-07T00:00:00"/>
    <x v="31"/>
    <s v="水色悠然"/>
    <s v="女"/>
    <s v="义卖"/>
    <d v="1899-12-30T11:00:00"/>
    <d v="1899-12-30T18:30:00"/>
    <n v="7.5000000000000018"/>
    <x v="1"/>
  </r>
  <r>
    <s v="久久公益线下活动-大润发"/>
    <s v="无锡大润发滨湖店"/>
    <d v="2025-09-07T00:00:00"/>
    <x v="32"/>
    <m/>
    <m/>
    <s v="义卖"/>
    <d v="1899-12-30T11:00:00"/>
    <d v="1899-12-30T18:30:00"/>
    <n v="7.5000000000000018"/>
    <x v="1"/>
  </r>
  <r>
    <s v="久久公益线下活动-大润发"/>
    <s v="无锡大润发滨湖店"/>
    <d v="2025-09-07T00:00:00"/>
    <x v="33"/>
    <m/>
    <m/>
    <s v="义卖"/>
    <d v="1899-12-30T11:00:00"/>
    <d v="1899-12-30T18:30:00"/>
    <n v="7.5000000000000018"/>
    <x v="1"/>
  </r>
  <r>
    <s v="久久公益线下活动-大润发"/>
    <s v="无锡大润发滨湖店"/>
    <d v="2025-09-07T00:00:00"/>
    <x v="34"/>
    <m/>
    <m/>
    <s v="义卖"/>
    <d v="1899-12-30T11:00:00"/>
    <d v="1899-12-30T18:30:00"/>
    <n v="7.5000000000000018"/>
    <x v="1"/>
  </r>
  <r>
    <s v="久久公益线下活动-德仕达"/>
    <s v="德仕达"/>
    <d v="2025-09-06T00:00:00"/>
    <x v="12"/>
    <s v="yingzi"/>
    <s v="女"/>
    <s v="义卖"/>
    <d v="1899-12-30T10:00:00"/>
    <d v="1899-12-30T13:00:00"/>
    <n v="2.9999999999999987"/>
    <x v="1"/>
  </r>
  <r>
    <s v="久久公益线下活动-德仕达"/>
    <s v="德仕达"/>
    <d v="2025-09-06T00:00:00"/>
    <x v="35"/>
    <s v="李新文"/>
    <s v="男"/>
    <s v="义卖"/>
    <d v="1899-12-30T10:00:00"/>
    <d v="1899-12-30T13:00:00"/>
    <n v="2.9999999999999987"/>
    <x v="1"/>
  </r>
  <r>
    <s v="久久公益线下活动-德仕达"/>
    <s v="德仕达"/>
    <d v="2025-09-06T00:00:00"/>
    <x v="19"/>
    <s v="宋建刚"/>
    <s v="男"/>
    <s v="义卖"/>
    <d v="1899-12-30T10:00:00"/>
    <d v="1899-12-30T13:00:00"/>
    <n v="2.9999999999999987"/>
    <x v="1"/>
  </r>
  <r>
    <s v="久久公益线下活动-瑞玛"/>
    <s v="瑞玛"/>
    <d v="2025-09-08T00:00:00"/>
    <x v="11"/>
    <s v="greatque"/>
    <s v="男"/>
    <s v="义卖"/>
    <d v="1899-12-30T10:00:00"/>
    <d v="1899-12-30T13:00:00"/>
    <n v="2.9999999999999987"/>
    <x v="1"/>
  </r>
  <r>
    <s v="久久公益线下活动-瑞玛"/>
    <s v="瑞玛"/>
    <d v="2025-09-08T00:00:00"/>
    <x v="36"/>
    <s v="Gejing198155"/>
    <s v="女"/>
    <s v="义卖"/>
    <d v="1899-12-30T10:00:00"/>
    <d v="1899-12-30T13:00:00"/>
    <n v="2.9999999999999987"/>
    <x v="1"/>
  </r>
  <r>
    <s v="久久公益线下活动-瑞玛"/>
    <s v="瑞玛"/>
    <d v="2025-09-08T00:00:00"/>
    <x v="37"/>
    <m/>
    <s v="女"/>
    <s v="义卖"/>
    <d v="1899-12-30T10:00:00"/>
    <d v="1899-12-30T13:00:00"/>
    <n v="2.9999999999999987"/>
    <x v="1"/>
  </r>
  <r>
    <s v="久久公益线下活动-瑞玛"/>
    <s v="瑞玛"/>
    <d v="2025-09-08T00:00:00"/>
    <x v="38"/>
    <m/>
    <s v="女"/>
    <s v="义卖"/>
    <d v="1899-12-30T10:00:00"/>
    <d v="1899-12-30T13:00:00"/>
    <n v="2.9999999999999987"/>
    <x v="1"/>
  </r>
  <r>
    <s v="久久公益线下活动-晟世能源"/>
    <s v="晟世能源"/>
    <d v="2025-09-08T00:00:00"/>
    <x v="9"/>
    <s v="gshhsg1210"/>
    <s v="女"/>
    <s v="义卖"/>
    <d v="1899-12-30T08:30:00"/>
    <d v="1899-12-30T17:30:00"/>
    <n v="8.9999999999999982"/>
    <x v="1"/>
  </r>
  <r>
    <s v="久久公益线下活动-晟世能源"/>
    <s v="晟世能源"/>
    <d v="2025-09-08T00:00:00"/>
    <x v="13"/>
    <s v="yxl"/>
    <s v="女"/>
    <s v="义卖"/>
    <d v="1899-12-30T08:30:00"/>
    <d v="1899-12-30T17:30:00"/>
    <n v="8.9999999999999982"/>
    <x v="1"/>
  </r>
  <r>
    <s v="久久公益线下活动-晟世能源"/>
    <s v="晟世能源"/>
    <d v="2025-09-08T00:00:00"/>
    <x v="39"/>
    <s v="WJQ"/>
    <s v="男"/>
    <s v="义卖"/>
    <d v="1899-12-30T08:30:00"/>
    <d v="1899-12-30T17:30:00"/>
    <n v="8.9999999999999982"/>
    <x v="1"/>
  </r>
  <r>
    <s v="久久公益线下活动-晟世能源"/>
    <s v="晟世能源"/>
    <d v="2025-09-09T00:00:00"/>
    <x v="9"/>
    <s v="gshhsg1210"/>
    <s v="女"/>
    <s v="义卖"/>
    <d v="1899-12-30T08:30:00"/>
    <d v="1899-12-30T10:00:00"/>
    <n v="1.5"/>
    <x v="1"/>
  </r>
  <r>
    <s v="久久公益线下活动-晟世能源"/>
    <s v="晟世能源"/>
    <d v="2025-09-09T00:00:00"/>
    <x v="13"/>
    <s v="yxl"/>
    <s v="女"/>
    <s v="义卖"/>
    <d v="1899-12-30T08:30:00"/>
    <d v="1899-12-30T10:00:00"/>
    <n v="1.5"/>
    <x v="1"/>
  </r>
  <r>
    <s v="久久公益线下活动-晟世能源"/>
    <s v="晟世能源"/>
    <d v="2025-09-09T00:00:00"/>
    <x v="39"/>
    <s v="WJQ"/>
    <s v="男"/>
    <s v="义卖"/>
    <d v="1899-12-30T08:30:00"/>
    <d v="1899-12-30T10:00:00"/>
    <n v="1.5"/>
    <x v="1"/>
  </r>
  <r>
    <s v="久久公益线下活动-晟世能源"/>
    <s v="晟世能源"/>
    <d v="2025-09-08T00:00:00"/>
    <x v="40"/>
    <m/>
    <m/>
    <s v="义卖"/>
    <d v="1899-12-30T08:30:00"/>
    <d v="1899-12-30T17:30:00"/>
    <n v="8.9999999999999982"/>
    <x v="1"/>
  </r>
  <r>
    <s v="久久公益线下活动-晟世能源"/>
    <s v="晟世能源"/>
    <d v="2025-09-09T00:00:00"/>
    <x v="40"/>
    <m/>
    <m/>
    <s v="义卖"/>
    <d v="1899-12-30T08:30:00"/>
    <d v="1899-12-30T10:00:00"/>
    <n v="1.5"/>
    <x v="1"/>
  </r>
  <r>
    <s v="久久公益线下活动-新凯"/>
    <s v="新凯"/>
    <d v="2025-09-09T00:00:00"/>
    <x v="9"/>
    <s v="gshhsg1210"/>
    <s v="女"/>
    <s v="义卖"/>
    <d v="1899-12-30T10:00:00"/>
    <d v="1899-12-30T13:00:00"/>
    <n v="2.9999999999999987"/>
    <x v="1"/>
  </r>
  <r>
    <s v="久久公益线下活动-新凯"/>
    <s v="新凯"/>
    <d v="2025-09-09T00:00:00"/>
    <x v="41"/>
    <s v="周小圆 "/>
    <s v="女"/>
    <s v="义卖"/>
    <d v="1899-12-30T10:00:00"/>
    <d v="1899-12-30T13:00:00"/>
    <n v="2.9999999999999987"/>
    <x v="1"/>
  </r>
  <r>
    <s v="久久公益线下活动-新凯"/>
    <s v="新凯"/>
    <d v="2025-09-09T00:00:00"/>
    <x v="14"/>
    <m/>
    <s v="女"/>
    <s v="义卖"/>
    <d v="1899-12-30T10:00:00"/>
    <d v="1899-12-30T13:00:00"/>
    <n v="2.9999999999999987"/>
    <x v="1"/>
  </r>
  <r>
    <s v="久久公益线下活动-新凯"/>
    <s v="新凯"/>
    <d v="2025-09-09T00:00:00"/>
    <x v="42"/>
    <m/>
    <s v="女"/>
    <s v="义卖"/>
    <d v="1899-12-30T10:00:00"/>
    <d v="1899-12-30T13:00:00"/>
    <n v="2.9999999999999987"/>
    <x v="1"/>
  </r>
  <r>
    <s v="久久公益线下活动-新凯"/>
    <s v="新凯"/>
    <d v="2025-09-09T00:00:00"/>
    <x v="11"/>
    <s v="greatque"/>
    <s v="男"/>
    <s v="义卖"/>
    <d v="1899-12-30T10:00:00"/>
    <d v="1899-12-30T13:00:00"/>
    <n v="2.9999999999999987"/>
    <x v="1"/>
  </r>
  <r>
    <s v="久久公益线下活动-骊住科技"/>
    <s v="骊住科技"/>
    <d v="2025-09-09T00:00:00"/>
    <x v="17"/>
    <s v="金子"/>
    <s v="女"/>
    <s v="义卖"/>
    <d v="1899-12-30T10:00:00"/>
    <d v="1899-12-30T13:00:00"/>
    <n v="2.9999999999999987"/>
    <x v="1"/>
  </r>
  <r>
    <s v="久久公益线下活动-骊住科技"/>
    <s v="骊住科技"/>
    <d v="2025-09-09T00:00:00"/>
    <x v="43"/>
    <s v="Kitty兰"/>
    <s v="女"/>
    <s v="义卖"/>
    <d v="1899-12-30T10:00:00"/>
    <d v="1899-12-30T13:00:00"/>
    <n v="2.9999999999999987"/>
    <x v="1"/>
  </r>
  <r>
    <s v="久久公益线下活动-骊住科技"/>
    <s v="骊住科技"/>
    <d v="2025-09-09T00:00:00"/>
    <x v="44"/>
    <m/>
    <s v="女"/>
    <s v="义卖"/>
    <d v="1899-12-30T10:00:00"/>
    <d v="1899-12-30T13:00:00"/>
    <n v="2.9999999999999987"/>
    <x v="1"/>
  </r>
  <r>
    <s v="久久公益线下活动-骊住科技"/>
    <s v="骊住科技"/>
    <d v="2025-09-09T00:00:00"/>
    <x v="45"/>
    <m/>
    <s v="女"/>
    <s v="义卖"/>
    <d v="1899-12-30T10:00:00"/>
    <d v="1899-12-30T13:00:00"/>
    <n v="2.9999999999999987"/>
    <x v="1"/>
  </r>
  <r>
    <s v="久久公益线下活动-骊住科技"/>
    <s v="骊住科技"/>
    <d v="2025-09-09T00:00:00"/>
    <x v="46"/>
    <m/>
    <s v="男"/>
    <s v="义卖"/>
    <d v="1899-12-30T10:00:00"/>
    <d v="1899-12-30T13:00:00"/>
    <n v="2.9999999999999987"/>
    <x v="1"/>
  </r>
  <r>
    <s v="久久公益线下活动-共创科技"/>
    <s v="共创科技"/>
    <d v="2025-09-09T00:00:00"/>
    <x v="36"/>
    <s v="Gejing198155"/>
    <s v="女"/>
    <s v="义卖"/>
    <d v="1899-12-30T10:00:00"/>
    <d v="1899-12-30T13:00:00"/>
    <n v="2.9999999999999987"/>
    <x v="1"/>
  </r>
  <r>
    <s v="久久公益线下活动-共创科技"/>
    <s v="共创科技"/>
    <d v="2025-09-09T00:00:00"/>
    <x v="18"/>
    <s v="Angelf"/>
    <s v="女"/>
    <s v="义卖"/>
    <d v="1899-12-30T10:00:00"/>
    <d v="1899-12-30T13:00:00"/>
    <n v="2.9999999999999987"/>
    <x v="1"/>
  </r>
  <r>
    <s v="久久公益线下活动-共创科技"/>
    <s v="共创科技"/>
    <d v="2025-09-09T00:00:00"/>
    <x v="35"/>
    <s v="李新文"/>
    <s v="男"/>
    <s v="义卖"/>
    <d v="1899-12-30T10:00:00"/>
    <d v="1899-12-30T13:00:00"/>
    <n v="2.9999999999999987"/>
    <x v="1"/>
  </r>
  <r>
    <s v="久久公益线下活动-顺普汽车"/>
    <s v="顺普汽车"/>
    <d v="2025-09-09T00:00:00"/>
    <x v="47"/>
    <s v="tanglongying"/>
    <s v="女"/>
    <s v="义卖"/>
    <d v="1899-12-30T10:00:00"/>
    <d v="1899-12-30T13:00:00"/>
    <n v="2.9999999999999987"/>
    <x v="1"/>
  </r>
  <r>
    <s v="久久公益线下活动-顺普汽车"/>
    <s v="顺普汽车"/>
    <d v="2025-09-09T00:00:00"/>
    <x v="48"/>
    <s v="cyfang"/>
    <s v="女"/>
    <s v="义卖"/>
    <d v="1899-12-30T10:00:00"/>
    <d v="1899-12-30T13:00:00"/>
    <n v="2.9999999999999987"/>
    <x v="1"/>
  </r>
  <r>
    <s v="久久公益线下活动-顺普汽车"/>
    <s v="顺普汽车"/>
    <d v="2025-09-09T00:00:00"/>
    <x v="49"/>
    <m/>
    <s v="女"/>
    <s v="义卖"/>
    <d v="1899-12-30T10:00:00"/>
    <d v="1899-12-30T13:00:00"/>
    <n v="2.9999999999999987"/>
    <x v="1"/>
  </r>
  <r>
    <s v="久久公益线下活动-上海山崎电路"/>
    <s v="上海山崎电路"/>
    <d v="2025-09-09T00:00:00"/>
    <x v="50"/>
    <s v="liujian"/>
    <s v="男"/>
    <s v="义卖"/>
    <d v="1899-12-30T10:00:00"/>
    <d v="1899-12-30T13:00:00"/>
    <n v="2.9999999999999987"/>
    <x v="1"/>
  </r>
  <r>
    <s v="久久公益线下活动-上海山崎电路"/>
    <s v="上海山崎电路"/>
    <d v="2025-09-09T00:00:00"/>
    <x v="51"/>
    <m/>
    <m/>
    <s v="义卖"/>
    <d v="1899-12-30T10:00:00"/>
    <d v="1899-12-30T13:00:00"/>
    <n v="2.9999999999999987"/>
    <x v="1"/>
  </r>
  <r>
    <s v="久久公益线下活动-上海山崎电路"/>
    <s v="上海山崎电路"/>
    <d v="2025-09-09T00:00:00"/>
    <x v="52"/>
    <m/>
    <m/>
    <s v="义卖"/>
    <d v="1899-12-30T10:00:00"/>
    <d v="1899-12-30T13:00:00"/>
    <n v="2.9999999999999987"/>
    <x v="1"/>
  </r>
  <r>
    <s v="久久公益线下活动-上海山崎电路"/>
    <s v="上海山崎电路"/>
    <d v="2025-09-09T00:00:00"/>
    <x v="53"/>
    <m/>
    <m/>
    <s v="义卖"/>
    <d v="1899-12-30T10:00:00"/>
    <d v="1899-12-30T13:00:00"/>
    <n v="2.9999999999999987"/>
    <x v="1"/>
  </r>
  <r>
    <s v="久久公益线下活动-上海山崎电路"/>
    <s v="上海山崎电路"/>
    <d v="2025-09-09T00:00:00"/>
    <x v="54"/>
    <m/>
    <m/>
    <s v="义卖"/>
    <d v="1899-12-30T10:00:00"/>
    <d v="1899-12-30T13:00:00"/>
    <n v="2.9999999999999987"/>
    <x v="1"/>
  </r>
  <r>
    <s v="久久公益线下活动-上海山崎电路"/>
    <s v="上海山崎电路"/>
    <d v="2025-09-09T00:00:00"/>
    <x v="55"/>
    <m/>
    <m/>
    <s v="义卖"/>
    <d v="1899-12-30T10:00:00"/>
    <d v="1899-12-30T13:00:00"/>
    <n v="2.9999999999999987"/>
    <x v="1"/>
  </r>
  <r>
    <s v="久久公益线下活动-上海山崎电路"/>
    <s v="上海山崎电路"/>
    <d v="2025-09-09T00:00:00"/>
    <x v="56"/>
    <m/>
    <m/>
    <s v="义卖"/>
    <d v="1899-12-30T10:00:00"/>
    <d v="1899-12-30T13:00:00"/>
    <n v="2.9999999999999987"/>
    <x v="1"/>
  </r>
  <r>
    <s v="久久公益线下活动-上海山崎电路"/>
    <s v="上海山崎电路"/>
    <d v="2025-09-09T00:00:00"/>
    <x v="57"/>
    <m/>
    <m/>
    <s v="义卖"/>
    <d v="1899-12-30T10:00:00"/>
    <d v="1899-12-30T13:00:00"/>
    <n v="2.9999999999999987"/>
    <x v="1"/>
  </r>
  <r>
    <s v="久久公益线下活动-上海山崎电路"/>
    <s v="上海山崎电路"/>
    <d v="2025-09-09T00:00:00"/>
    <x v="58"/>
    <m/>
    <m/>
    <s v="义卖"/>
    <d v="1899-12-30T10:00:00"/>
    <d v="1899-12-30T13:00:00"/>
    <n v="2.9999999999999987"/>
    <x v="1"/>
  </r>
  <r>
    <s v="久久公益线下活动-上海山崎电路"/>
    <s v="上海山崎电路"/>
    <d v="2025-09-09T00:00:00"/>
    <x v="59"/>
    <m/>
    <m/>
    <s v="义卖"/>
    <d v="1899-12-30T10:00:00"/>
    <d v="1899-12-30T13:00:00"/>
    <n v="2.9999999999999987"/>
    <x v="1"/>
  </r>
  <r>
    <s v="久久公益线下活动-上海山崎电路"/>
    <s v="上海山崎电路"/>
    <d v="2025-09-09T00:00:00"/>
    <x v="60"/>
    <m/>
    <m/>
    <s v="义卖"/>
    <d v="1899-12-30T10:00:00"/>
    <d v="1899-12-30T13:00:00"/>
    <n v="2.9999999999999987"/>
    <x v="1"/>
  </r>
  <r>
    <s v="久久公益线下活动-上海山崎电路"/>
    <s v="上海山崎电路"/>
    <d v="2025-09-09T00:00:00"/>
    <x v="61"/>
    <m/>
    <m/>
    <s v="义卖"/>
    <d v="1899-12-30T10:00:00"/>
    <d v="1899-12-30T13:00:00"/>
    <n v="2.9999999999999987"/>
    <x v="1"/>
  </r>
  <r>
    <s v="久久公益线下活动-上海山崎电路"/>
    <s v="上海山崎电路"/>
    <d v="2025-09-09T00:00:00"/>
    <x v="62"/>
    <m/>
    <m/>
    <s v="义卖"/>
    <d v="1899-12-30T10:00:00"/>
    <d v="1899-12-30T13:00:00"/>
    <n v="2.9999999999999987"/>
    <x v="1"/>
  </r>
  <r>
    <s v="小红花线下公益-天空万科广场"/>
    <s v="上海天空万科广场"/>
    <d v="2025-09-06T00:00:00"/>
    <x v="50"/>
    <s v="liujian"/>
    <s v="男"/>
    <s v="活动"/>
    <d v="1899-12-30T09:00:00"/>
    <d v="1899-12-30T16:00:00"/>
    <n v="6.9999999999999991"/>
    <x v="1"/>
  </r>
  <r>
    <s v="小红花线下公益-天空万科广场"/>
    <s v="上海天空万科广场"/>
    <d v="2025-09-06T00:00:00"/>
    <x v="63"/>
    <s v="JessieHuang"/>
    <s v="女"/>
    <s v="活动"/>
    <d v="1899-12-30T09:00:00"/>
    <d v="1899-12-30T16:00:00"/>
    <n v="6.9999999999999991"/>
    <x v="1"/>
  </r>
  <r>
    <s v="小红花线下公益-天空万科广场"/>
    <s v="上海天空万科广场"/>
    <d v="2025-09-06T00:00:00"/>
    <x v="64"/>
    <s v="葛伟华"/>
    <s v="男"/>
    <s v="活动"/>
    <d v="1899-12-30T09:00:00"/>
    <d v="1899-12-30T16:00:00"/>
    <n v="6.9999999999999991"/>
    <x v="1"/>
  </r>
  <r>
    <s v="小红花线下公益-天空万科广场"/>
    <s v="上海天空万科广场"/>
    <d v="2025-09-06T00:00:00"/>
    <x v="65"/>
    <m/>
    <m/>
    <s v="活动"/>
    <d v="1899-12-30T09:00:00"/>
    <d v="1899-12-30T16:00:00"/>
    <n v="6.9999999999999991"/>
    <x v="1"/>
  </r>
  <r>
    <s v="小红花线下公益-天空万科广场"/>
    <s v="上海天空万科广场"/>
    <d v="2025-09-06T00:00:00"/>
    <x v="66"/>
    <m/>
    <m/>
    <s v="活动"/>
    <d v="1899-12-30T09:00:00"/>
    <d v="1899-12-30T16:00:00"/>
    <n v="6.9999999999999991"/>
    <x v="1"/>
  </r>
  <r>
    <s v="小红花线下公益-天空万科广场"/>
    <s v="上海天空万科广场"/>
    <d v="2025-09-06T00:00:00"/>
    <x v="67"/>
    <m/>
    <m/>
    <s v="活动"/>
    <d v="1899-12-30T09:00:00"/>
    <d v="1899-12-30T16:00:00"/>
    <n v="6.9999999999999991"/>
    <x v="1"/>
  </r>
  <r>
    <s v="小红花线下公益-天空万科广场"/>
    <s v="上海天空万科广场"/>
    <d v="2025-09-06T00:00:00"/>
    <x v="68"/>
    <m/>
    <m/>
    <s v="活动"/>
    <d v="1899-12-30T09:00:00"/>
    <d v="1899-12-30T16:00:00"/>
    <n v="6.9999999999999991"/>
    <x v="1"/>
  </r>
  <r>
    <s v="小红花线下公益-漕河泾"/>
    <s v="漕河泾"/>
    <d v="2025-09-07T00:00:00"/>
    <x v="69"/>
    <s v=" fangyee2023"/>
    <s v="女"/>
    <s v="活动"/>
    <d v="1899-12-30T09:00:00"/>
    <d v="1899-12-30T16:00:00"/>
    <n v="6.9999999999999991"/>
    <x v="1"/>
  </r>
  <r>
    <s v="小红花线下公益-漕河泾"/>
    <s v="漕河泾"/>
    <d v="2025-09-07T00:00:00"/>
    <x v="70"/>
    <m/>
    <s v="女"/>
    <s v="活动"/>
    <d v="1899-12-30T09:00:00"/>
    <d v="1899-12-30T16:00:00"/>
    <n v="6.9999999999999991"/>
    <x v="1"/>
  </r>
  <r>
    <s v="小红花线下公益-星扬西岸中心"/>
    <s v="上海星扬西岸中心"/>
    <d v="2025-09-08T00:00:00"/>
    <x v="50"/>
    <s v="liujian"/>
    <s v="男"/>
    <s v="活动"/>
    <d v="1899-12-30T10:00:00"/>
    <d v="1899-12-30T19:00:00"/>
    <n v="8.9999999999999982"/>
    <x v="1"/>
  </r>
  <r>
    <s v="成长之树月捐人大会筹备会议"/>
    <s v="乐嘉汇"/>
    <d v="2025-09-09T00:00:00"/>
    <x v="17"/>
    <s v="金子"/>
    <s v="女"/>
    <s v="会议"/>
    <d v="1899-12-30T17:30:00"/>
    <d v="1899-12-30T20:30:00"/>
    <n v="3"/>
    <x v="1"/>
  </r>
  <r>
    <s v="成长之树月捐人大会筹备会议"/>
    <s v="乐嘉汇"/>
    <d v="2025-09-09T00:00:00"/>
    <x v="11"/>
    <s v="greatque"/>
    <s v="男"/>
    <s v="会议"/>
    <d v="1899-12-30T17:30:00"/>
    <d v="1899-12-30T20:30:00"/>
    <n v="3"/>
    <x v="1"/>
  </r>
  <r>
    <s v="成长之树月捐人大会筹备会议"/>
    <s v="乐嘉汇"/>
    <d v="2025-09-09T00:00:00"/>
    <x v="1"/>
    <s v="zhangxiaoli"/>
    <s v="女"/>
    <s v="会议"/>
    <d v="1899-12-30T17:30:00"/>
    <d v="1899-12-30T20:30:00"/>
    <n v="3"/>
    <x v="1"/>
  </r>
  <r>
    <s v="成长之树月捐人大会筹备会议"/>
    <s v="乐嘉汇"/>
    <d v="2025-09-09T00:00:00"/>
    <x v="71"/>
    <s v="陈尘"/>
    <s v="女"/>
    <s v="会议"/>
    <d v="1899-12-30T17:30:00"/>
    <d v="1899-12-30T20:30:00"/>
    <n v="3"/>
    <x v="1"/>
  </r>
  <r>
    <s v="成长之树月捐人大会筹备会议"/>
    <s v="乐嘉汇"/>
    <d v="2025-09-09T00:00:00"/>
    <x v="10"/>
    <s v="cuiyun139211"/>
    <s v="女"/>
    <s v="会议"/>
    <d v="1899-12-30T17:30:00"/>
    <d v="1899-12-30T20:30:00"/>
    <n v="3"/>
    <x v="1"/>
  </r>
  <r>
    <s v="成长之树月捐人大会筹备会议"/>
    <s v="乐嘉汇"/>
    <d v="2025-09-09T00:00:00"/>
    <x v="9"/>
    <s v="gshhsg1210"/>
    <s v="女"/>
    <s v="会议"/>
    <d v="1899-12-30T17:30:00"/>
    <d v="1899-12-30T20:30:00"/>
    <n v="3"/>
    <x v="1"/>
  </r>
  <r>
    <s v="成长之树月捐人大会筹备会议"/>
    <s v="乐嘉汇"/>
    <d v="2025-09-09T00:00:00"/>
    <x v="18"/>
    <s v=" Angelf"/>
    <s v="女"/>
    <s v="会议"/>
    <d v="1899-12-30T17:30:00"/>
    <d v="1899-12-30T20:30:00"/>
    <n v="3"/>
    <x v="1"/>
  </r>
  <r>
    <s v="成长之树月捐人大会筹备会议"/>
    <s v="乐嘉汇"/>
    <d v="2025-09-09T00:00:00"/>
    <x v="12"/>
    <s v="yingzi"/>
    <s v="女"/>
    <s v="会议"/>
    <d v="1899-12-30T17:30:00"/>
    <d v="1899-12-30T20:30:00"/>
    <n v="3"/>
    <x v="1"/>
  </r>
  <r>
    <s v="成长之树月捐人大会筹备会议"/>
    <s v="乐嘉汇"/>
    <d v="2025-09-09T00:00:00"/>
    <x v="72"/>
    <s v="博觀"/>
    <s v="男"/>
    <s v="会议"/>
    <d v="1899-12-30T17:30:00"/>
    <d v="1899-12-30T20:30:00"/>
    <n v="3"/>
    <x v="1"/>
  </r>
  <r>
    <s v="成长之树月捐人大会筹备会议"/>
    <s v="乐嘉汇"/>
    <d v="2025-09-09T00:00:00"/>
    <x v="0"/>
    <s v="tyjian66"/>
    <s v="男"/>
    <s v="会议"/>
    <d v="1899-12-30T17:30:00"/>
    <d v="1899-12-30T20:30:00"/>
    <n v="3"/>
    <x v="1"/>
  </r>
  <r>
    <s v="成长之树月捐人大会筹备会议"/>
    <s v="乐嘉汇"/>
    <d v="2025-09-09T00:00:00"/>
    <x v="35"/>
    <s v="李新文"/>
    <s v="男"/>
    <s v="会议"/>
    <d v="1899-12-30T17:30:00"/>
    <d v="1899-12-30T20:30:00"/>
    <n v="3"/>
    <x v="1"/>
  </r>
  <r>
    <s v="成长之树月捐人大会筹备会议"/>
    <s v="乐嘉汇"/>
    <d v="2025-09-09T00:00:00"/>
    <x v="73"/>
    <m/>
    <s v="女"/>
    <s v="会议"/>
    <d v="1899-12-30T17:30:00"/>
    <d v="1899-12-30T20:30:00"/>
    <n v="3"/>
    <x v="1"/>
  </r>
  <r>
    <s v="每月一拍第45期"/>
    <s v="乐嘉汇"/>
    <d v="2025-09-15T00:00:00"/>
    <x v="74"/>
    <s v="Luyunxia001"/>
    <s v="女"/>
    <s v="直播"/>
    <d v="1899-12-30T19:30:00"/>
    <d v="1899-12-30T21:30:00"/>
    <n v="2.0000000000000009"/>
    <x v="1"/>
  </r>
  <r>
    <s v="助学直播第230场"/>
    <s v="无锡"/>
    <d v="2025-09-10T00:00:00"/>
    <x v="75"/>
    <m/>
    <s v="女"/>
    <s v="直播"/>
    <d v="1899-12-30T14:30:00"/>
    <d v="1899-12-30T17:30:00"/>
    <n v="3"/>
    <x v="1"/>
  </r>
  <r>
    <s v="助学直播第230场"/>
    <s v="无锡"/>
    <d v="2025-09-10T00:00:00"/>
    <x v="76"/>
    <m/>
    <s v="女"/>
    <s v="直播"/>
    <d v="1899-12-30T14:30:00"/>
    <d v="1899-12-30T17:30:00"/>
    <n v="3"/>
    <x v="1"/>
  </r>
  <r>
    <s v="助学直播第231场"/>
    <s v="乐嘉汇"/>
    <d v="2025-09-18T00:00:00"/>
    <x v="1"/>
    <s v="zhangxiaoli"/>
    <s v="女"/>
    <s v="直播"/>
    <d v="1899-12-30T19:30:00"/>
    <d v="1899-12-30T22:30:00"/>
    <n v="3"/>
    <x v="1"/>
  </r>
  <r>
    <s v="助学直播第231场"/>
    <s v="乐嘉汇"/>
    <d v="2025-09-18T00:00:00"/>
    <x v="77"/>
    <s v="shixiying"/>
    <s v="女"/>
    <s v="直播"/>
    <d v="1899-12-30T19:30:00"/>
    <d v="1899-12-30T22:30:00"/>
    <n v="3"/>
    <x v="1"/>
  </r>
  <r>
    <s v="助学直播第231场"/>
    <s v="乐嘉汇"/>
    <d v="2025-09-18T00:00:00"/>
    <x v="78"/>
    <s v="yanghongying"/>
    <s v="女"/>
    <s v="直播"/>
    <d v="1899-12-30T19:30:00"/>
    <d v="1899-12-30T22:30:00"/>
    <n v="3"/>
    <x v="1"/>
  </r>
  <r>
    <s v="助学直播第232场"/>
    <s v="乐嘉汇"/>
    <d v="2025-09-19T00:00:00"/>
    <x v="79"/>
    <m/>
    <s v="女"/>
    <s v="直播"/>
    <d v="1899-12-30T19:30:00"/>
    <d v="1899-12-30T22:30:00"/>
    <n v="3"/>
    <x v="1"/>
  </r>
  <r>
    <s v="助学直播第232场"/>
    <s v="乐嘉汇"/>
    <d v="2025-09-19T00:00:00"/>
    <x v="11"/>
    <s v="greatque"/>
    <s v="男"/>
    <s v="直播"/>
    <d v="1899-12-30T19:30:00"/>
    <d v="1899-12-30T22:30:00"/>
    <n v="3"/>
    <x v="1"/>
  </r>
  <r>
    <s v="助学直播第232场"/>
    <s v="乐嘉汇"/>
    <d v="2025-09-19T00:00:00"/>
    <x v="80"/>
    <s v="陈陈"/>
    <s v="女"/>
    <s v="直播"/>
    <d v="1899-12-30T19:30:00"/>
    <d v="1899-12-30T22:30:00"/>
    <n v="3"/>
    <x v="1"/>
  </r>
  <r>
    <s v="会宁走访"/>
    <s v="会宁"/>
    <d v="2025-09-12T00:00:00"/>
    <x v="0"/>
    <s v="tyjian66"/>
    <s v="男"/>
    <s v="走访"/>
    <d v="1899-12-30T08:00:00"/>
    <d v="1899-12-30T18:00:00"/>
    <n v="10"/>
    <x v="1"/>
  </r>
  <r>
    <s v="会宁走访"/>
    <s v="会宁"/>
    <d v="2025-09-12T00:00:00"/>
    <x v="81"/>
    <s v="张榴"/>
    <s v="女"/>
    <s v="走访"/>
    <d v="1899-12-30T08:00:00"/>
    <d v="1899-12-30T18:00:00"/>
    <n v="10"/>
    <x v="1"/>
  </r>
  <r>
    <s v="会宁走访"/>
    <s v="会宁"/>
    <d v="2025-09-12T00:00:00"/>
    <x v="82"/>
    <s v="丁婕"/>
    <s v="女"/>
    <s v="走访"/>
    <d v="1899-12-30T08:00:00"/>
    <d v="1899-12-30T18:00:00"/>
    <n v="10"/>
    <x v="1"/>
  </r>
  <r>
    <s v="会宁走访"/>
    <s v="会宁"/>
    <d v="2025-09-12T00:00:00"/>
    <x v="83"/>
    <s v="玮琪2020"/>
    <s v="女"/>
    <s v="走访"/>
    <d v="1899-12-30T08:00:00"/>
    <d v="1899-12-30T18:00:00"/>
    <n v="10"/>
    <x v="1"/>
  </r>
  <r>
    <s v="会宁走访"/>
    <s v="会宁"/>
    <d v="2025-09-12T00:00:00"/>
    <x v="84"/>
    <m/>
    <m/>
    <s v="走访"/>
    <d v="1899-12-30T08:00:00"/>
    <d v="1899-12-30T18:00:00"/>
    <n v="10"/>
    <x v="1"/>
  </r>
  <r>
    <s v="会宁走访"/>
    <s v="会宁"/>
    <d v="2025-09-12T00:00:00"/>
    <x v="85"/>
    <m/>
    <m/>
    <s v="走访"/>
    <d v="1899-12-30T08:00:00"/>
    <d v="1899-12-30T18:00:00"/>
    <n v="10"/>
    <x v="1"/>
  </r>
  <r>
    <s v="乐都、民和走访"/>
    <s v="乐都、民和"/>
    <d v="2025-09-13T00:00:00"/>
    <x v="0"/>
    <s v="tyjian66"/>
    <s v="男"/>
    <s v="走访"/>
    <d v="1899-12-30T08:00:00"/>
    <d v="1899-12-30T18:00:00"/>
    <n v="10.000000000000009"/>
    <x v="1"/>
  </r>
  <r>
    <s v="乐都、民和走访"/>
    <s v="乐都、民和"/>
    <d v="2025-09-13T00:00:00"/>
    <x v="81"/>
    <s v="张榴"/>
    <s v="女"/>
    <s v="走访"/>
    <d v="1899-12-30T08:00:00"/>
    <d v="1899-12-30T18:00:00"/>
    <n v="10.000000000000009"/>
    <x v="1"/>
  </r>
  <r>
    <s v="乐都、民和走访"/>
    <s v="乐都、民和"/>
    <d v="2025-09-13T00:00:00"/>
    <x v="83"/>
    <s v="玮琪2020"/>
    <s v="女"/>
    <s v="走访"/>
    <d v="1899-12-30T08:00:00"/>
    <d v="1899-12-30T18:00:00"/>
    <n v="10.000000000000009"/>
    <x v="1"/>
  </r>
  <r>
    <s v="乐都、民和走访"/>
    <s v="乐都、民和"/>
    <d v="2025-09-13T00:00:00"/>
    <x v="84"/>
    <m/>
    <m/>
    <s v="走访"/>
    <d v="1899-12-30T08:00:00"/>
    <d v="1899-12-30T18:00:00"/>
    <n v="10.000000000000009"/>
    <x v="1"/>
  </r>
  <r>
    <s v="乐都、民和走访"/>
    <s v="乐都、民和"/>
    <d v="2025-09-13T00:00:00"/>
    <x v="86"/>
    <m/>
    <m/>
    <s v="走访"/>
    <d v="1899-12-30T08:00:00"/>
    <d v="1899-12-30T18:00:00"/>
    <n v="10.000000000000009"/>
    <x v="1"/>
  </r>
  <r>
    <s v="乐都、民和走访"/>
    <s v="乐都、民和"/>
    <d v="2025-09-13T00:00:00"/>
    <x v="85"/>
    <m/>
    <m/>
    <s v="走访"/>
    <d v="1899-12-30T08:00:00"/>
    <d v="1899-12-30T18:00:00"/>
    <n v="10.000000000000009"/>
    <x v="1"/>
  </r>
  <r>
    <s v="乐都、民和走访"/>
    <s v="乐都、民和"/>
    <d v="2025-09-13T00:00:00"/>
    <x v="87"/>
    <s v="徐小蔚"/>
    <s v="女"/>
    <s v="走访"/>
    <d v="1899-12-30T08:00:00"/>
    <d v="1899-12-30T18:00:00"/>
    <n v="10.000000000000009"/>
    <x v="1"/>
  </r>
  <r>
    <s v="乐都、民和走访"/>
    <s v="乐都、民和"/>
    <d v="2025-09-13T00:00:00"/>
    <x v="88"/>
    <m/>
    <m/>
    <s v="走访"/>
    <d v="1899-12-30T08:00:00"/>
    <d v="1899-12-30T18:00:00"/>
    <n v="10.000000000000009"/>
    <x v="1"/>
  </r>
  <r>
    <s v="石渠走访"/>
    <s v="石渠"/>
    <d v="2025-09-14T00:00:00"/>
    <x v="0"/>
    <s v="tyjian66"/>
    <s v="男"/>
    <s v="走访"/>
    <d v="1899-12-30T08:00:00"/>
    <d v="1899-12-30T18:00:00"/>
    <n v="10.000000000000009"/>
    <x v="1"/>
  </r>
  <r>
    <s v="石渠走访"/>
    <s v="石渠"/>
    <d v="2025-09-14T00:00:00"/>
    <x v="89"/>
    <s v="火材"/>
    <s v="男"/>
    <s v="走访"/>
    <d v="1899-12-30T08:00:00"/>
    <d v="1899-12-30T18:00:00"/>
    <n v="10.000000000000009"/>
    <x v="1"/>
  </r>
  <r>
    <s v="石渠走访"/>
    <s v="石渠"/>
    <d v="2025-09-14T00:00:00"/>
    <x v="90"/>
    <s v="怀玉"/>
    <s v="男"/>
    <s v="走访"/>
    <d v="1899-12-30T08:00:00"/>
    <d v="1899-12-30T18:00:00"/>
    <n v="10.000000000000009"/>
    <x v="1"/>
  </r>
  <r>
    <s v="石渠走访"/>
    <s v="石渠"/>
    <d v="2025-09-14T00:00:00"/>
    <x v="81"/>
    <s v="张榴"/>
    <s v="女"/>
    <s v="走访"/>
    <d v="1899-12-30T08:00:00"/>
    <d v="1899-12-30T18:00:00"/>
    <n v="10.000000000000009"/>
    <x v="1"/>
  </r>
  <r>
    <s v="石渠走访"/>
    <s v="石渠"/>
    <d v="2025-09-14T00:00:00"/>
    <x v="71"/>
    <s v="陈尘"/>
    <s v="女"/>
    <s v="走访"/>
    <d v="1899-12-30T08:00:00"/>
    <d v="1899-12-30T18:00:00"/>
    <n v="10.000000000000009"/>
    <x v="1"/>
  </r>
  <r>
    <s v="石渠走访"/>
    <s v="石渠"/>
    <d v="2025-09-14T00:00:00"/>
    <x v="91"/>
    <s v="蔡纪均"/>
    <s v="男"/>
    <s v="走访"/>
    <d v="1899-12-30T08:00:00"/>
    <d v="1899-12-30T18:00:00"/>
    <n v="10.000000000000009"/>
    <x v="1"/>
  </r>
  <r>
    <s v="石渠走访"/>
    <s v="石渠"/>
    <d v="2025-09-14T00:00:00"/>
    <x v="18"/>
    <s v="Angelf"/>
    <s v="女"/>
    <s v="走访"/>
    <d v="1899-12-30T08:00:00"/>
    <d v="1899-12-30T18:00:00"/>
    <n v="10.000000000000009"/>
    <x v="1"/>
  </r>
  <r>
    <s v="石渠走访"/>
    <s v="石渠"/>
    <d v="2025-09-14T00:00:00"/>
    <x v="92"/>
    <s v="zhazha"/>
    <s v="女"/>
    <s v="走访"/>
    <d v="1899-12-30T08:00:00"/>
    <d v="1899-12-30T18:00:00"/>
    <n v="10.000000000000009"/>
    <x v="1"/>
  </r>
  <r>
    <s v="石渠走访"/>
    <s v="石渠"/>
    <d v="2025-09-14T00:00:00"/>
    <x v="93"/>
    <n v="65246675"/>
    <s v="男"/>
    <s v="走访"/>
    <d v="1899-12-30T08:00:00"/>
    <d v="1899-12-30T18:00:00"/>
    <n v="10.000000000000009"/>
    <x v="1"/>
  </r>
  <r>
    <s v="石渠走访"/>
    <s v="石渠"/>
    <d v="2025-09-14T00:00:00"/>
    <x v="94"/>
    <m/>
    <m/>
    <s v="走访"/>
    <d v="1899-12-30T08:00:00"/>
    <d v="1899-12-30T18:00:00"/>
    <n v="10.000000000000009"/>
    <x v="1"/>
  </r>
  <r>
    <s v="石渠走访"/>
    <s v="石渠"/>
    <d v="2025-09-14T00:00:00"/>
    <x v="95"/>
    <m/>
    <m/>
    <s v="走访"/>
    <d v="1899-12-30T08:00:00"/>
    <d v="1899-12-30T18:00:00"/>
    <n v="10.000000000000009"/>
    <x v="1"/>
  </r>
  <r>
    <s v="石渠走访"/>
    <s v="石渠"/>
    <d v="2025-09-14T00:00:00"/>
    <x v="96"/>
    <m/>
    <m/>
    <s v="走访"/>
    <d v="1899-12-30T08:00:00"/>
    <d v="1899-12-30T18:00:00"/>
    <n v="10.000000000000009"/>
    <x v="1"/>
  </r>
  <r>
    <s v="石渠走访"/>
    <s v="石渠"/>
    <d v="2025-09-14T00:00:00"/>
    <x v="97"/>
    <m/>
    <m/>
    <s v="走访"/>
    <d v="1899-12-30T08:00:00"/>
    <d v="1899-12-30T18:00:00"/>
    <n v="10.000000000000009"/>
    <x v="1"/>
  </r>
  <r>
    <s v="石渠走访"/>
    <s v="石渠"/>
    <d v="2025-09-14T00:00:00"/>
    <x v="84"/>
    <s v="吴爱龙"/>
    <s v="男"/>
    <s v="走访"/>
    <d v="1899-12-30T08:00:00"/>
    <d v="1899-12-30T18:00:00"/>
    <n v="10.000000000000009"/>
    <x v="1"/>
  </r>
  <r>
    <s v="石渠走访"/>
    <s v="石渠"/>
    <d v="2025-09-15T00:00:00"/>
    <x v="0"/>
    <s v="tyjian66"/>
    <s v="男"/>
    <s v="走访"/>
    <d v="1899-12-30T08:00:00"/>
    <d v="1899-12-30T18:00:00"/>
    <n v="10.000000000000009"/>
    <x v="1"/>
  </r>
  <r>
    <s v="石渠走访"/>
    <s v="石渠"/>
    <d v="2025-09-15T00:00:00"/>
    <x v="89"/>
    <s v="火材"/>
    <s v="男"/>
    <s v="走访"/>
    <d v="1899-12-30T08:00:00"/>
    <d v="1899-12-30T18:00:00"/>
    <n v="10.000000000000009"/>
    <x v="1"/>
  </r>
  <r>
    <s v="石渠走访"/>
    <s v="石渠"/>
    <d v="2025-09-15T00:00:00"/>
    <x v="90"/>
    <s v="怀玉"/>
    <s v="男"/>
    <s v="走访"/>
    <d v="1899-12-30T08:00:00"/>
    <d v="1899-12-30T18:00:00"/>
    <n v="10.000000000000009"/>
    <x v="1"/>
  </r>
  <r>
    <s v="石渠走访"/>
    <s v="石渠"/>
    <d v="2025-09-15T00:00:00"/>
    <x v="81"/>
    <s v="张榴"/>
    <s v="女"/>
    <s v="走访"/>
    <d v="1899-12-30T08:00:00"/>
    <d v="1899-12-30T18:00:00"/>
    <n v="10.000000000000009"/>
    <x v="1"/>
  </r>
  <r>
    <s v="石渠走访"/>
    <s v="石渠"/>
    <d v="2025-09-15T00:00:00"/>
    <x v="91"/>
    <s v="蔡纪均"/>
    <s v="男"/>
    <s v="走访"/>
    <d v="1899-12-30T08:00:00"/>
    <d v="1899-12-30T18:00:00"/>
    <n v="10.000000000000009"/>
    <x v="1"/>
  </r>
  <r>
    <s v="石渠走访"/>
    <s v="石渠"/>
    <d v="2025-09-15T00:00:00"/>
    <x v="18"/>
    <s v="Angelf"/>
    <s v="女"/>
    <s v="走访"/>
    <d v="1899-12-30T08:00:00"/>
    <d v="1899-12-30T18:00:00"/>
    <n v="10.000000000000009"/>
    <x v="1"/>
  </r>
  <r>
    <s v="石渠走访"/>
    <s v="石渠"/>
    <d v="2025-09-15T00:00:00"/>
    <x v="92"/>
    <s v="zhazha"/>
    <s v="女"/>
    <s v="走访"/>
    <d v="1899-12-30T08:00:00"/>
    <d v="1899-12-30T18:00:00"/>
    <n v="10.000000000000009"/>
    <x v="1"/>
  </r>
  <r>
    <s v="石渠走访"/>
    <s v="石渠"/>
    <d v="2025-09-15T00:00:00"/>
    <x v="93"/>
    <n v="65246675"/>
    <s v="男"/>
    <s v="走访"/>
    <d v="1899-12-30T08:00:00"/>
    <d v="1899-12-30T18:00:00"/>
    <n v="10.000000000000009"/>
    <x v="1"/>
  </r>
  <r>
    <s v="石渠走访"/>
    <s v="石渠"/>
    <d v="2025-09-15T00:00:00"/>
    <x v="94"/>
    <m/>
    <m/>
    <s v="走访"/>
    <d v="1899-12-30T08:00:00"/>
    <d v="1899-12-30T18:00:00"/>
    <n v="10.000000000000009"/>
    <x v="1"/>
  </r>
  <r>
    <s v="石渠走访"/>
    <s v="石渠"/>
    <d v="2025-09-15T00:00:00"/>
    <x v="95"/>
    <m/>
    <m/>
    <s v="走访"/>
    <d v="1899-12-30T08:00:00"/>
    <d v="1899-12-30T18:00:00"/>
    <n v="10.000000000000009"/>
    <x v="1"/>
  </r>
  <r>
    <s v="石渠走访"/>
    <s v="石渠"/>
    <d v="2025-09-15T00:00:00"/>
    <x v="96"/>
    <m/>
    <m/>
    <s v="走访"/>
    <d v="1899-12-30T08:00:00"/>
    <d v="1899-12-30T18:00:00"/>
    <n v="10.000000000000009"/>
    <x v="1"/>
  </r>
  <r>
    <s v="石渠走访"/>
    <s v="石渠"/>
    <d v="2025-09-15T00:00:00"/>
    <x v="97"/>
    <m/>
    <m/>
    <s v="走访"/>
    <d v="1899-12-30T08:00:00"/>
    <d v="1899-12-30T18:00:00"/>
    <n v="10.000000000000009"/>
    <x v="1"/>
  </r>
  <r>
    <s v="石渠走访"/>
    <s v="石渠"/>
    <d v="2025-09-15T00:00:00"/>
    <x v="84"/>
    <s v="吴爱龙"/>
    <s v="男"/>
    <s v="走访"/>
    <d v="1899-12-30T08:00:00"/>
    <d v="1899-12-30T18:00:00"/>
    <n v="10.000000000000009"/>
    <x v="1"/>
  </r>
  <r>
    <s v="石渠走访"/>
    <s v="石渠"/>
    <d v="2025-09-15T00:00:00"/>
    <x v="98"/>
    <m/>
    <m/>
    <s v="走访"/>
    <d v="1899-12-30T08:00:00"/>
    <d v="1899-12-30T18:00:00"/>
    <n v="10.000000000000009"/>
    <x v="1"/>
  </r>
  <r>
    <s v="石渠走访"/>
    <s v="石渠"/>
    <d v="2025-09-16T00:00:00"/>
    <x v="0"/>
    <s v="tyjian66"/>
    <s v="男"/>
    <s v="走访"/>
    <d v="1899-12-30T08:00:00"/>
    <d v="1899-12-30T18:00:00"/>
    <n v="10.000000000000009"/>
    <x v="1"/>
  </r>
  <r>
    <s v="石渠走访"/>
    <s v="石渠"/>
    <d v="2025-09-16T00:00:00"/>
    <x v="89"/>
    <s v="火材"/>
    <s v="男"/>
    <s v="走访"/>
    <d v="1899-12-30T08:00:00"/>
    <d v="1899-12-30T18:00:00"/>
    <n v="10.000000000000009"/>
    <x v="1"/>
  </r>
  <r>
    <s v="石渠走访"/>
    <s v="石渠"/>
    <d v="2025-09-16T00:00:00"/>
    <x v="90"/>
    <s v="怀玉"/>
    <s v="男"/>
    <s v="走访"/>
    <d v="1899-12-30T08:00:00"/>
    <d v="1899-12-30T18:00:00"/>
    <n v="10.000000000000009"/>
    <x v="1"/>
  </r>
  <r>
    <s v="石渠走访"/>
    <s v="石渠"/>
    <d v="2025-09-16T00:00:00"/>
    <x v="81"/>
    <s v="张榴"/>
    <s v="女"/>
    <s v="走访"/>
    <d v="1899-12-30T08:00:00"/>
    <d v="1899-12-30T18:00:00"/>
    <n v="10.000000000000009"/>
    <x v="1"/>
  </r>
  <r>
    <s v="石渠走访"/>
    <s v="石渠"/>
    <d v="2025-09-16T00:00:00"/>
    <x v="91"/>
    <s v="蔡纪均"/>
    <s v="男"/>
    <s v="走访"/>
    <d v="1899-12-30T08:00:00"/>
    <d v="1899-12-30T18:00:00"/>
    <n v="10.000000000000009"/>
    <x v="1"/>
  </r>
  <r>
    <s v="石渠走访"/>
    <s v="石渠"/>
    <d v="2025-09-16T00:00:00"/>
    <x v="18"/>
    <s v="Angelf"/>
    <s v="女"/>
    <s v="走访"/>
    <d v="1899-12-30T08:00:00"/>
    <d v="1899-12-30T18:00:00"/>
    <n v="10.000000000000009"/>
    <x v="1"/>
  </r>
  <r>
    <s v="石渠走访"/>
    <s v="石渠"/>
    <d v="2025-09-16T00:00:00"/>
    <x v="92"/>
    <s v="zhazha"/>
    <s v="女"/>
    <s v="走访"/>
    <d v="1899-12-30T08:00:00"/>
    <d v="1899-12-30T18:00:00"/>
    <n v="10.000000000000009"/>
    <x v="1"/>
  </r>
  <r>
    <s v="石渠走访"/>
    <s v="石渠"/>
    <d v="2025-09-16T00:00:00"/>
    <x v="93"/>
    <n v="65246675"/>
    <s v="男"/>
    <s v="走访"/>
    <d v="1899-12-30T08:00:00"/>
    <d v="1899-12-30T18:00:00"/>
    <n v="10.000000000000009"/>
    <x v="1"/>
  </r>
  <r>
    <s v="石渠走访"/>
    <s v="石渠"/>
    <d v="2025-09-16T00:00:00"/>
    <x v="94"/>
    <m/>
    <m/>
    <s v="走访"/>
    <d v="1899-12-30T08:00:00"/>
    <d v="1899-12-30T18:00:00"/>
    <n v="10.000000000000009"/>
    <x v="1"/>
  </r>
  <r>
    <s v="石渠走访"/>
    <s v="石渠"/>
    <d v="2025-09-16T00:00:00"/>
    <x v="95"/>
    <m/>
    <m/>
    <s v="走访"/>
    <d v="1899-12-30T08:00:00"/>
    <d v="1899-12-30T18:00:00"/>
    <n v="10.000000000000009"/>
    <x v="1"/>
  </r>
  <r>
    <s v="石渠走访"/>
    <s v="石渠"/>
    <d v="2025-09-16T00:00:00"/>
    <x v="96"/>
    <m/>
    <m/>
    <s v="走访"/>
    <d v="1899-12-30T08:00:00"/>
    <d v="1899-12-30T18:00:00"/>
    <n v="10.000000000000009"/>
    <x v="1"/>
  </r>
  <r>
    <s v="石渠走访"/>
    <s v="石渠"/>
    <d v="2025-09-16T00:00:00"/>
    <x v="97"/>
    <m/>
    <m/>
    <s v="走访"/>
    <d v="1899-12-30T08:00:00"/>
    <d v="1899-12-30T18:00:00"/>
    <n v="10.000000000000009"/>
    <x v="1"/>
  </r>
  <r>
    <s v="石渠走访"/>
    <s v="石渠"/>
    <d v="2025-09-16T00:00:00"/>
    <x v="84"/>
    <s v="吴爱龙"/>
    <s v="男"/>
    <s v="走访"/>
    <d v="1899-12-30T08:00:00"/>
    <d v="1899-12-30T18:00:00"/>
    <n v="10.000000000000009"/>
    <x v="1"/>
  </r>
  <r>
    <s v="石渠走访"/>
    <s v="石渠"/>
    <d v="2025-09-16T00:00:00"/>
    <x v="98"/>
    <m/>
    <m/>
    <s v="走访"/>
    <d v="1899-12-30T08:00:00"/>
    <d v="1899-12-30T18:00:00"/>
    <n v="10.000000000000009"/>
    <x v="1"/>
  </r>
  <r>
    <s v="石渠走访"/>
    <s v="石渠"/>
    <d v="2025-09-17T00:00:00"/>
    <x v="0"/>
    <s v="tyjian66"/>
    <s v="男"/>
    <s v="走访"/>
    <d v="1899-12-30T08:00:00"/>
    <d v="1899-12-30T18:00:00"/>
    <n v="10.000000000000009"/>
    <x v="1"/>
  </r>
  <r>
    <s v="石渠走访"/>
    <s v="石渠"/>
    <d v="2025-09-17T00:00:00"/>
    <x v="89"/>
    <s v="火材"/>
    <s v="男"/>
    <s v="走访"/>
    <d v="1899-12-30T08:00:00"/>
    <d v="1899-12-30T18:00:00"/>
    <n v="10.000000000000009"/>
    <x v="1"/>
  </r>
  <r>
    <s v="石渠走访"/>
    <s v="石渠"/>
    <d v="2025-09-17T00:00:00"/>
    <x v="90"/>
    <s v="怀玉"/>
    <s v="男"/>
    <s v="走访"/>
    <d v="1899-12-30T08:00:00"/>
    <d v="1899-12-30T18:00:00"/>
    <n v="10.000000000000009"/>
    <x v="1"/>
  </r>
  <r>
    <s v="石渠走访"/>
    <s v="石渠"/>
    <d v="2025-09-17T00:00:00"/>
    <x v="81"/>
    <s v="张榴"/>
    <s v="女"/>
    <s v="走访"/>
    <d v="1899-12-30T08:00:00"/>
    <d v="1899-12-30T18:00:00"/>
    <n v="10.000000000000009"/>
    <x v="1"/>
  </r>
  <r>
    <s v="石渠走访"/>
    <s v="石渠"/>
    <d v="2025-09-17T00:00:00"/>
    <x v="91"/>
    <s v="蔡纪均"/>
    <s v="男"/>
    <s v="走访"/>
    <d v="1899-12-30T08:00:00"/>
    <d v="1899-12-30T18:00:00"/>
    <n v="10.000000000000009"/>
    <x v="1"/>
  </r>
  <r>
    <s v="石渠走访"/>
    <s v="石渠"/>
    <d v="2025-09-17T00:00:00"/>
    <x v="18"/>
    <s v="Angelf"/>
    <s v="女"/>
    <s v="走访"/>
    <d v="1899-12-30T08:00:00"/>
    <d v="1899-12-30T18:00:00"/>
    <n v="10.000000000000009"/>
    <x v="1"/>
  </r>
  <r>
    <s v="石渠走访"/>
    <s v="石渠"/>
    <d v="2025-09-17T00:00:00"/>
    <x v="92"/>
    <s v="zhazha"/>
    <s v="女"/>
    <s v="走访"/>
    <d v="1899-12-30T08:00:00"/>
    <d v="1899-12-30T18:00:00"/>
    <n v="10.000000000000009"/>
    <x v="1"/>
  </r>
  <r>
    <s v="石渠走访"/>
    <s v="石渠"/>
    <d v="2025-09-17T00:00:00"/>
    <x v="93"/>
    <n v="65246675"/>
    <s v="男"/>
    <s v="走访"/>
    <d v="1899-12-30T08:00:00"/>
    <d v="1899-12-30T18:00:00"/>
    <n v="10.000000000000009"/>
    <x v="1"/>
  </r>
  <r>
    <s v="石渠走访"/>
    <s v="石渠"/>
    <d v="2025-09-17T00:00:00"/>
    <x v="94"/>
    <m/>
    <m/>
    <s v="走访"/>
    <d v="1899-12-30T08:00:00"/>
    <d v="1899-12-30T18:00:00"/>
    <n v="10.000000000000009"/>
    <x v="1"/>
  </r>
  <r>
    <s v="石渠走访"/>
    <s v="石渠"/>
    <d v="2025-09-17T00:00:00"/>
    <x v="95"/>
    <m/>
    <m/>
    <s v="走访"/>
    <d v="1899-12-30T08:00:00"/>
    <d v="1899-12-30T18:00:00"/>
    <n v="10.000000000000009"/>
    <x v="1"/>
  </r>
  <r>
    <s v="石渠走访"/>
    <s v="石渠"/>
    <d v="2025-09-17T00:00:00"/>
    <x v="96"/>
    <m/>
    <m/>
    <s v="走访"/>
    <d v="1899-12-30T08:00:00"/>
    <d v="1899-12-30T18:00:00"/>
    <n v="10.000000000000009"/>
    <x v="1"/>
  </r>
  <r>
    <s v="石渠走访"/>
    <s v="石渠"/>
    <d v="2025-09-17T00:00:00"/>
    <x v="97"/>
    <m/>
    <m/>
    <s v="走访"/>
    <d v="1899-12-30T08:00:00"/>
    <d v="1899-12-30T18:00:00"/>
    <n v="10.000000000000009"/>
    <x v="1"/>
  </r>
  <r>
    <s v="石渠走访"/>
    <s v="石渠"/>
    <d v="2025-09-17T00:00:00"/>
    <x v="84"/>
    <s v="吴爱龙"/>
    <s v="男"/>
    <s v="走访"/>
    <d v="1899-12-30T08:00:00"/>
    <d v="1899-12-30T18:00:00"/>
    <n v="10.000000000000009"/>
    <x v="1"/>
  </r>
  <r>
    <s v="石渠走访"/>
    <s v="石渠"/>
    <d v="2025-09-17T00:00:00"/>
    <x v="98"/>
    <m/>
    <m/>
    <s v="走访"/>
    <d v="1899-12-30T08:00:00"/>
    <d v="1899-12-30T18:00:00"/>
    <n v="10.000000000000009"/>
    <x v="1"/>
  </r>
  <r>
    <s v="志愿者舞蹈排练"/>
    <s v="乐嘉汇"/>
    <d v="2025-09-26T00:00:00"/>
    <x v="7"/>
    <s v="江江好"/>
    <s v="女"/>
    <s v="排练"/>
    <d v="1899-12-30T17:30:00"/>
    <d v="1899-12-30T20:30:00"/>
    <n v="3"/>
    <x v="1"/>
  </r>
  <r>
    <s v="志愿者舞蹈排练"/>
    <s v="乐嘉汇"/>
    <d v="2025-09-26T00:00:00"/>
    <x v="1"/>
    <s v="zhangxiaoli"/>
    <s v="女"/>
    <s v="排练"/>
    <d v="1899-12-30T17:30:00"/>
    <d v="1899-12-30T20:30:00"/>
    <n v="3"/>
    <x v="1"/>
  </r>
  <r>
    <s v="志愿者舞蹈排练"/>
    <s v="乐嘉汇"/>
    <d v="2025-09-26T00:00:00"/>
    <x v="12"/>
    <s v="yingzi"/>
    <s v="女"/>
    <s v="排练"/>
    <d v="1899-12-30T17:30:00"/>
    <d v="1899-12-30T20:30:00"/>
    <n v="3"/>
    <x v="1"/>
  </r>
  <r>
    <s v="志愿者舞蹈排练"/>
    <s v="乐嘉汇"/>
    <d v="2025-09-26T00:00:00"/>
    <x v="14"/>
    <s v="Xuhui"/>
    <s v="女"/>
    <s v="排练"/>
    <d v="1899-12-30T17:30:00"/>
    <d v="1899-12-30T20:30:00"/>
    <n v="3"/>
    <x v="1"/>
  </r>
  <r>
    <s v="志愿者舞蹈排练"/>
    <s v="乐嘉汇"/>
    <d v="2025-09-26T00:00:00"/>
    <x v="9"/>
    <s v="gshhsg1210"/>
    <s v="女"/>
    <s v="排练"/>
    <d v="1899-12-30T17:30:00"/>
    <d v="1899-12-30T20:30:00"/>
    <n v="3"/>
    <x v="1"/>
  </r>
  <r>
    <s v="志愿者舞蹈排练"/>
    <s v="乐嘉汇"/>
    <d v="2025-09-26T00:00:00"/>
    <x v="36"/>
    <s v="Gejing198155"/>
    <s v="女"/>
    <s v="排练"/>
    <d v="1899-12-30T17:30:00"/>
    <d v="1899-12-30T20:30:00"/>
    <n v="3"/>
    <x v="1"/>
  </r>
  <r>
    <s v="助学直播第233场"/>
    <s v="乐嘉汇"/>
    <d v="2025-09-26T00:00:00"/>
    <x v="7"/>
    <s v="江江好"/>
    <s v="女"/>
    <s v="直播"/>
    <d v="1899-12-30T19:30:00"/>
    <d v="1899-12-30T22:30:00"/>
    <n v="3"/>
    <x v="1"/>
  </r>
  <r>
    <s v="助学直播第233场"/>
    <s v="乐嘉汇"/>
    <d v="2025-09-25T00:00:00"/>
    <x v="99"/>
    <m/>
    <s v="女"/>
    <s v="直播"/>
    <d v="1899-12-30T19:30:00"/>
    <d v="1899-12-30T22:30:00"/>
    <n v="3"/>
    <x v="1"/>
  </r>
  <r>
    <s v="助学直播第234场"/>
    <s v="乐嘉汇"/>
    <d v="2025-09-26T00:00:00"/>
    <x v="100"/>
    <m/>
    <m/>
    <s v="直播"/>
    <d v="1899-12-30T19:30:00"/>
    <d v="1899-12-30T22:30:00"/>
    <n v="3"/>
    <x v="1"/>
  </r>
  <r>
    <s v="助学直播第234场"/>
    <s v="乐嘉汇"/>
    <d v="2025-09-26T00:00:00"/>
    <x v="101"/>
    <s v="陈郁"/>
    <s v="女"/>
    <s v="直播"/>
    <d v="1899-12-30T19:30:00"/>
    <d v="1899-12-30T22:30:00"/>
    <n v="3"/>
    <x v="1"/>
  </r>
  <r>
    <s v="首届月捐人大会"/>
    <s v="农行"/>
    <d v="2025-09-27T00:00:00"/>
    <x v="17"/>
    <s v="金子"/>
    <s v="女"/>
    <s v="会议"/>
    <d v="1899-12-30T09:00:00"/>
    <d v="1899-12-30T18:30:00"/>
    <n v="9.5"/>
    <x v="1"/>
  </r>
  <r>
    <s v="首届月捐人大会"/>
    <s v="农行"/>
    <d v="2025-09-27T00:00:00"/>
    <x v="11"/>
    <s v="greatque"/>
    <s v="男"/>
    <s v="会议"/>
    <d v="1899-12-30T09:00:00"/>
    <d v="1899-12-30T18:30:00"/>
    <n v="9.5"/>
    <x v="1"/>
  </r>
  <r>
    <s v="首届月捐人大会"/>
    <s v="农行"/>
    <d v="2025-09-27T00:00:00"/>
    <x v="10"/>
    <s v="cuiyun139211"/>
    <s v="女"/>
    <s v="会议"/>
    <d v="1899-12-30T09:00:00"/>
    <d v="1899-12-30T18:30:00"/>
    <n v="9.4999999999999929"/>
    <x v="1"/>
  </r>
  <r>
    <s v="首届月捐人大会"/>
    <s v="农行"/>
    <d v="2025-09-27T00:00:00"/>
    <x v="9"/>
    <s v="gshhsg1210"/>
    <s v="女"/>
    <s v="会议"/>
    <d v="1899-12-30T09:00:00"/>
    <d v="1899-12-30T18:30:00"/>
    <n v="9.4999999999999929"/>
    <x v="1"/>
  </r>
  <r>
    <s v="首届月捐人大会"/>
    <s v="农行"/>
    <d v="2025-09-27T00:00:00"/>
    <x v="18"/>
    <s v="Angelf"/>
    <s v="女"/>
    <s v="会议"/>
    <d v="1899-12-30T09:00:00"/>
    <d v="1899-12-30T18:30:00"/>
    <n v="9.4999999999999929"/>
    <x v="1"/>
  </r>
  <r>
    <s v="首届月捐人大会"/>
    <s v="农行"/>
    <d v="2025-09-27T00:00:00"/>
    <x v="12"/>
    <s v="yingzi"/>
    <s v="女"/>
    <s v="会议"/>
    <d v="1899-12-30T09:00:00"/>
    <d v="1899-12-30T18:30:00"/>
    <n v="9.4999999999999929"/>
    <x v="1"/>
  </r>
  <r>
    <s v="首届月捐人大会"/>
    <s v="农行"/>
    <d v="2025-09-27T00:00:00"/>
    <x v="14"/>
    <s v="Xuhui"/>
    <s v="女"/>
    <s v="会议"/>
    <d v="1899-12-30T09:00:00"/>
    <d v="1899-12-30T18:30:00"/>
    <n v="9.4999999999999929"/>
    <x v="1"/>
  </r>
  <r>
    <s v="首届月捐人大会"/>
    <s v="农行"/>
    <d v="2025-09-27T00:00:00"/>
    <x v="102"/>
    <s v="一只特立独行的小刘"/>
    <s v="男"/>
    <s v="会议"/>
    <d v="1899-12-30T09:00:00"/>
    <d v="1899-12-30T18:30:00"/>
    <n v="9.4999999999999929"/>
    <x v="1"/>
  </r>
  <r>
    <s v="首届月捐人大会"/>
    <s v="农行"/>
    <d v="2025-09-27T00:00:00"/>
    <x v="36"/>
    <s v="Gejing198155"/>
    <s v="女"/>
    <s v="会议"/>
    <d v="1899-12-30T09:00:00"/>
    <d v="1899-12-30T18:30:00"/>
    <n v="9.4999999999999929"/>
    <x v="1"/>
  </r>
  <r>
    <s v="首届月捐人大会"/>
    <s v="农行"/>
    <d v="2025-09-27T00:00:00"/>
    <x v="103"/>
    <s v="杜三妞"/>
    <s v="女"/>
    <s v="会议"/>
    <d v="1899-12-30T09:00:00"/>
    <d v="1899-12-30T18:30:00"/>
    <n v="9.4999999999999929"/>
    <x v="1"/>
  </r>
  <r>
    <s v="首届月捐人大会"/>
    <s v="农行"/>
    <d v="2025-09-27T00:00:00"/>
    <x v="104"/>
    <s v="Shn821821"/>
    <s v="女"/>
    <s v="会议"/>
    <d v="1899-12-30T09:00:00"/>
    <d v="1899-12-30T18:30:00"/>
    <n v="9.4999999999999929"/>
    <x v="1"/>
  </r>
  <r>
    <s v="首届月捐人大会"/>
    <s v="农行"/>
    <d v="2025-09-27T00:00:00"/>
    <x v="105"/>
    <s v="闫昆名"/>
    <s v="男"/>
    <s v="会议"/>
    <d v="1899-12-30T09:00:00"/>
    <d v="1899-12-30T18:30:00"/>
    <n v="9.4999999999999929"/>
    <x v="1"/>
  </r>
  <r>
    <s v="首届月捐人大会"/>
    <s v="农行"/>
    <d v="2025-09-27T00:00:00"/>
    <x v="106"/>
    <s v="魏金星"/>
    <s v="男"/>
    <s v="会议"/>
    <d v="1899-12-30T09:00:00"/>
    <d v="1899-12-30T18:30:00"/>
    <n v="9.4999999999999929"/>
    <x v="1"/>
  </r>
  <r>
    <s v="首届月捐人大会"/>
    <s v="农行"/>
    <d v="2025-09-27T00:00:00"/>
    <x v="21"/>
    <s v="夏喜冬"/>
    <s v="女"/>
    <s v="会议"/>
    <d v="1899-12-30T09:00:00"/>
    <d v="1899-12-30T18:30:00"/>
    <n v="9.4999999999999929"/>
    <x v="1"/>
  </r>
  <r>
    <s v="首届月捐人大会"/>
    <s v="农行"/>
    <d v="2025-09-27T00:00:00"/>
    <x v="107"/>
    <m/>
    <s v="女"/>
    <s v="会议"/>
    <d v="1899-12-30T09:00:00"/>
    <d v="1899-12-30T18:30:00"/>
    <n v="9.4999999999999929"/>
    <x v="1"/>
  </r>
  <r>
    <s v="首届月捐人大会"/>
    <s v="农行"/>
    <d v="2025-09-27T00:00:00"/>
    <x v="108"/>
    <m/>
    <s v="女"/>
    <s v="会议"/>
    <d v="1899-12-30T09:00:00"/>
    <d v="1899-12-30T18:30:00"/>
    <n v="9.4999999999999929"/>
    <x v="1"/>
  </r>
  <r>
    <s v="首届月捐人大会"/>
    <s v="农行"/>
    <d v="2025-09-27T00:00:00"/>
    <x v="109"/>
    <m/>
    <s v="女"/>
    <s v="会议"/>
    <d v="1899-12-30T09:00:00"/>
    <d v="1899-12-30T18:30:00"/>
    <n v="9.4999999999999929"/>
    <x v="1"/>
  </r>
  <r>
    <s v="首届月捐人大会"/>
    <s v="农行"/>
    <d v="2025-09-27T00:00:00"/>
    <x v="27"/>
    <m/>
    <s v="女"/>
    <s v="会议"/>
    <d v="1899-12-30T09:00:00"/>
    <d v="1899-12-30T18:30:00"/>
    <n v="9.4999999999999929"/>
    <x v="1"/>
  </r>
  <r>
    <s v="首届月捐人大会"/>
    <s v="农行"/>
    <d v="2025-09-27T00:00:00"/>
    <x v="110"/>
    <m/>
    <s v="男"/>
    <s v="会议"/>
    <d v="1899-12-30T09:00:00"/>
    <d v="1899-12-30T18:30:00"/>
    <n v="9.4999999999999929"/>
    <x v="1"/>
  </r>
  <r>
    <s v="成长论坛"/>
    <m/>
    <d v="2025-09-01T00:00:00"/>
    <x v="0"/>
    <s v="tyjian66"/>
    <s v="男"/>
    <s v="直播"/>
    <d v="1899-12-30T19:30:00"/>
    <d v="1899-12-30T21:00:00"/>
    <n v="1.5"/>
    <x v="1"/>
  </r>
  <r>
    <s v="成长论坛"/>
    <m/>
    <d v="2025-09-08T00:00:00"/>
    <x v="0"/>
    <s v="tyjian66"/>
    <s v="男"/>
    <s v="直播"/>
    <d v="1899-12-30T19:30:00"/>
    <d v="1899-12-30T21:00:00"/>
    <n v="1.5"/>
    <x v="1"/>
  </r>
  <r>
    <s v="成长论坛"/>
    <m/>
    <d v="2025-09-22T00:00:00"/>
    <x v="0"/>
    <s v="tyjian66"/>
    <s v="男"/>
    <s v="直播"/>
    <d v="1899-12-30T19:30:00"/>
    <d v="1899-12-30T21:00:00"/>
    <n v="1.5"/>
    <x v="1"/>
  </r>
  <r>
    <s v="99公益物资采购比价及购买"/>
    <m/>
    <d v="2025-09-02T00:00:00"/>
    <x v="10"/>
    <s v="cuiyun139211"/>
    <s v="女"/>
    <m/>
    <d v="1899-12-30T14:00:00"/>
    <d v="1899-12-30T16:30:00"/>
    <n v="2.4999999999999991"/>
    <x v="1"/>
  </r>
  <r>
    <s v="99公益腾讯会议"/>
    <m/>
    <d v="2025-09-03T00:00:00"/>
    <x v="10"/>
    <s v="cuiyun139211"/>
    <s v="女"/>
    <m/>
    <d v="1899-12-30T20:00:00"/>
    <d v="1899-12-30T21:30:00"/>
    <n v="1.5"/>
    <x v="1"/>
  </r>
  <r>
    <s v="李新文家志愿者管理讨论会议"/>
    <m/>
    <d v="2025-09-04T00:00:00"/>
    <x v="10"/>
    <s v="cuiyun139211"/>
    <s v="女"/>
    <m/>
    <d v="1899-12-30T13:30:00"/>
    <d v="1899-12-30T16:30:00"/>
    <n v="3"/>
    <x v="1"/>
  </r>
  <r>
    <s v="和乔靖萍、袁剑春沟通99公益线上发起及关注进度"/>
    <m/>
    <d v="2025-09-06T00:00:00"/>
    <x v="10"/>
    <s v="cuiyun139211"/>
    <s v="女"/>
    <m/>
    <m/>
    <m/>
    <n v="6"/>
    <x v="1"/>
  </r>
  <r>
    <s v="月捐人线上会议"/>
    <m/>
    <d v="2025-09-17T00:00:00"/>
    <x v="10"/>
    <s v="cuiyun139211"/>
    <s v="女"/>
    <m/>
    <d v="1899-12-30T20:00:00"/>
    <d v="1899-12-30T21:30:00"/>
    <n v="1.5"/>
    <x v="1"/>
  </r>
  <r>
    <s v="做月捐人大会PPT分享"/>
    <m/>
    <d v="2025-09-23T00:00:00"/>
    <x v="10"/>
    <s v="cuiyun139211"/>
    <s v="女"/>
    <m/>
    <m/>
    <m/>
    <n v="1"/>
    <x v="1"/>
  </r>
  <r>
    <s v="月捐人大会线上"/>
    <m/>
    <d v="2025-09-25T00:00:00"/>
    <x v="10"/>
    <s v="cuiyun139211"/>
    <s v="女"/>
    <m/>
    <d v="1899-12-30T20:00:00"/>
    <d v="1899-12-30T21:00:00"/>
    <n v="0.99999999999999911"/>
    <x v="1"/>
  </r>
  <r>
    <s v="月捐人大会线上总结会"/>
    <m/>
    <d v="2025-09-29T00:00:00"/>
    <x v="10"/>
    <s v="cuiyun139211"/>
    <s v="女"/>
    <m/>
    <d v="1899-12-30T20:00:00"/>
    <d v="1899-12-30T21:30:00"/>
    <n v="1.5"/>
    <x v="1"/>
  </r>
  <r>
    <s v="和汤老师、张晓丽去法螺寺及李公堤蔡云娣工作室，沟通活动事宜"/>
    <m/>
    <d v="2025-09-30T00:00:00"/>
    <x v="10"/>
    <s v="cuiyun139211"/>
    <s v="女"/>
    <m/>
    <d v="1899-12-30T07:30:00"/>
    <d v="1899-12-30T14:00:00"/>
    <n v="6.5000000000000009"/>
    <x v="1"/>
  </r>
  <r>
    <s v="仓库物资管理"/>
    <m/>
    <d v="2025-09-30T00:00:00"/>
    <x v="10"/>
    <s v="cuiyun139211"/>
    <s v="女"/>
    <s v="仓库管理"/>
    <m/>
    <m/>
    <n v="10"/>
    <x v="1"/>
  </r>
  <r>
    <s v="公众号文章"/>
    <m/>
    <d v="2025-09-30T00:00:00"/>
    <x v="18"/>
    <s v="Angelf"/>
    <s v="女"/>
    <s v="公众号文章"/>
    <m/>
    <m/>
    <n v="18"/>
    <x v="1"/>
  </r>
  <r>
    <s v="公众号审核"/>
    <m/>
    <d v="2025-09-30T00:00:00"/>
    <x v="111"/>
    <s v="宁文家"/>
    <s v="女"/>
    <s v="公众号文章"/>
    <m/>
    <m/>
    <n v="4"/>
    <x v="1"/>
  </r>
  <r>
    <s v="每月财务事项"/>
    <m/>
    <d v="2025-09-30T00:00:00"/>
    <x v="112"/>
    <s v="梦彩"/>
    <s v="女"/>
    <s v="财务"/>
    <m/>
    <m/>
    <n v="40"/>
    <x v="1"/>
  </r>
  <r>
    <s v="成长之树10月工作会议"/>
    <s v="乐嘉汇"/>
    <d v="2025-10-09T00:00:00"/>
    <x v="0"/>
    <s v="tyjian66"/>
    <s v="男"/>
    <s v="月会"/>
    <d v="1899-12-30T17:30:00"/>
    <d v="1899-12-30T21:00:00"/>
    <n v="3.4999999999999929"/>
    <x v="2"/>
  </r>
  <r>
    <s v="成长之树10月工作会议"/>
    <s v="乐嘉汇"/>
    <d v="2025-10-09T00:00:00"/>
    <x v="1"/>
    <s v="zhangxiaoli"/>
    <s v="女"/>
    <s v="月会"/>
    <d v="1899-12-30T17:30:00"/>
    <d v="1899-12-30T21:00:00"/>
    <n v="3.5000000000000009"/>
    <x v="2"/>
  </r>
  <r>
    <s v="成长之树10月工作会议"/>
    <s v="乐嘉汇"/>
    <d v="2025-10-09T00:00:00"/>
    <x v="7"/>
    <s v="江江好"/>
    <s v="女"/>
    <s v="月会"/>
    <d v="1899-12-30T17:30:00"/>
    <d v="1899-12-30T21:00:00"/>
    <n v="3.5000000000000009"/>
    <x v="2"/>
  </r>
  <r>
    <s v="成长之树10月工作会议"/>
    <s v="乐嘉汇"/>
    <d v="2025-10-09T00:00:00"/>
    <x v="8"/>
    <s v="成长之树全周妈妈 "/>
    <s v="女"/>
    <s v="月会"/>
    <d v="1899-12-30T17:30:00"/>
    <d v="1899-12-30T21:00:00"/>
    <n v="3.4999999999999929"/>
    <x v="2"/>
  </r>
  <r>
    <s v="成长之树10月工作会议"/>
    <s v="乐嘉汇"/>
    <d v="2025-10-09T00:00:00"/>
    <x v="9"/>
    <s v="gshhsg1210"/>
    <s v="女"/>
    <s v="月会"/>
    <d v="1899-12-30T17:30:00"/>
    <d v="1899-12-30T21:00:00"/>
    <n v="3.4999999999999929"/>
    <x v="2"/>
  </r>
  <r>
    <s v="成长之树10月工作会议"/>
    <s v="乐嘉汇"/>
    <d v="2025-10-09T00:00:00"/>
    <x v="10"/>
    <s v="cuiyun139211"/>
    <s v="女"/>
    <s v="月会"/>
    <d v="1899-12-30T17:30:00"/>
    <d v="1899-12-30T21:00:00"/>
    <n v="3.4999999999999929"/>
    <x v="2"/>
  </r>
  <r>
    <s v="成长之树10月工作会议"/>
    <s v="乐嘉汇"/>
    <d v="2025-10-09T00:00:00"/>
    <x v="11"/>
    <s v="greatque"/>
    <s v="男"/>
    <s v="月会"/>
    <d v="1899-12-30T17:30:00"/>
    <d v="1899-12-30T21:00:00"/>
    <n v="3.4999999999999929"/>
    <x v="2"/>
  </r>
  <r>
    <s v="成长之树10月工作会议"/>
    <s v="乐嘉汇"/>
    <d v="2025-10-09T00:00:00"/>
    <x v="12"/>
    <s v="yingzi"/>
    <s v="女"/>
    <s v="月会"/>
    <d v="1899-12-30T17:30:00"/>
    <d v="1899-12-30T21:00:00"/>
    <n v="3.4999999999999929"/>
    <x v="2"/>
  </r>
  <r>
    <s v="成长之树10月工作会议"/>
    <s v="乐嘉汇"/>
    <d v="2025-10-09T00:00:00"/>
    <x v="18"/>
    <s v="Angelf"/>
    <s v="女"/>
    <s v="月会"/>
    <d v="1899-12-30T17:30:00"/>
    <d v="1899-12-30T21:00:00"/>
    <n v="3.4999999999999929"/>
    <x v="2"/>
  </r>
  <r>
    <s v="成长之树10月工作会议"/>
    <s v="乐嘉汇"/>
    <d v="2025-10-09T00:00:00"/>
    <x v="71"/>
    <s v="陈尘"/>
    <s v="女"/>
    <s v="月会"/>
    <d v="1899-12-30T17:30:00"/>
    <d v="1899-12-30T21:00:00"/>
    <n v="3.4999999999999929"/>
    <x v="2"/>
  </r>
  <r>
    <s v="成长之树10月工作会议"/>
    <s v="乐嘉汇"/>
    <d v="2025-10-09T00:00:00"/>
    <x v="17"/>
    <s v="金子"/>
    <s v="女"/>
    <s v="月会"/>
    <d v="1899-12-30T17:30:00"/>
    <d v="1899-12-30T21:00:00"/>
    <n v="3.4999999999999929"/>
    <x v="2"/>
  </r>
  <r>
    <s v="第五届监事会第二次会议暨独立观察员2025年第一次会议"/>
    <s v="乐嘉汇"/>
    <d v="2025-10-11T00:00:00"/>
    <x v="0"/>
    <s v="tyjian66"/>
    <s v="男"/>
    <s v="会议"/>
    <d v="1899-12-30T17:30:00"/>
    <d v="1899-12-30T21:00:00"/>
    <n v="3.5000000000000009"/>
    <x v="2"/>
  </r>
  <r>
    <s v="第五届监事会第二次会议暨独立观察员2025年第一次会议"/>
    <s v="乐嘉汇"/>
    <d v="2025-10-11T00:00:00"/>
    <x v="1"/>
    <s v="zhangxiaoli"/>
    <s v="女"/>
    <s v="会议"/>
    <d v="1899-12-30T17:30:00"/>
    <d v="1899-12-30T21:00:00"/>
    <n v="3.5000000000000009"/>
    <x v="2"/>
  </r>
  <r>
    <s v="第五届监事会第二次会议暨独立观察员2025年第一次会议"/>
    <s v="乐嘉汇"/>
    <d v="2025-10-11T00:00:00"/>
    <x v="7"/>
    <s v="江江好"/>
    <s v="女"/>
    <s v="会议"/>
    <d v="1899-12-30T17:30:00"/>
    <d v="1899-12-30T21:00:00"/>
    <n v="3.4999999999999929"/>
    <x v="2"/>
  </r>
  <r>
    <s v="第五届监事会第二次会议暨独立观察员2025年第一次会议"/>
    <s v="乐嘉汇"/>
    <d v="2025-10-11T00:00:00"/>
    <x v="71"/>
    <s v="陈尘"/>
    <s v="女"/>
    <s v="会议"/>
    <d v="1899-12-30T17:30:00"/>
    <d v="1899-12-30T21:00:00"/>
    <n v="3.4999999999999929"/>
    <x v="2"/>
  </r>
  <r>
    <s v="第五届监事会第二次会议暨独立观察员2025年第一次会议"/>
    <s v="乐嘉汇"/>
    <d v="2025-10-11T00:00:00"/>
    <x v="9"/>
    <s v="gshhsg1210"/>
    <s v="女"/>
    <s v="会议"/>
    <d v="1899-12-30T17:30:00"/>
    <d v="1899-12-30T21:00:00"/>
    <n v="3.4999999999999929"/>
    <x v="2"/>
  </r>
  <r>
    <s v="第五届监事会第二次会议暨独立观察员2025年第一次会议"/>
    <s v="乐嘉汇"/>
    <d v="2025-10-11T00:00:00"/>
    <x v="10"/>
    <s v="cuiyun139211"/>
    <s v="女"/>
    <s v="会议"/>
    <d v="1899-12-30T17:30:00"/>
    <d v="1899-12-30T21:00:00"/>
    <n v="3.4999999999999929"/>
    <x v="2"/>
  </r>
  <r>
    <s v="第五届监事会第二次会议暨独立观察员2025年第一次会议"/>
    <s v="乐嘉汇"/>
    <d v="2025-10-11T00:00:00"/>
    <x v="113"/>
    <s v="guminghua"/>
    <s v="男"/>
    <s v="会议"/>
    <d v="1899-12-30T17:30:00"/>
    <d v="1899-12-30T21:00:00"/>
    <n v="3.4999999999999929"/>
    <x v="2"/>
  </r>
  <r>
    <s v="第五届监事会第二次会议暨独立观察员2025年第一次会议"/>
    <s v="乐嘉汇"/>
    <d v="2025-10-11T00:00:00"/>
    <x v="114"/>
    <s v="fpsky"/>
    <s v="男"/>
    <s v="会议"/>
    <d v="1899-12-30T17:30:00"/>
    <d v="1899-12-30T21:00:00"/>
    <n v="3.4999999999999929"/>
    <x v="2"/>
  </r>
  <r>
    <s v="第五届监事会第二次会议暨独立观察员2025年第一次会议"/>
    <s v="乐嘉汇"/>
    <d v="2025-10-11T00:00:00"/>
    <x v="115"/>
    <s v="fanjing"/>
    <s v=" 女"/>
    <s v="会议"/>
    <d v="1899-12-30T17:30:00"/>
    <d v="1899-12-30T21:00:00"/>
    <n v="3.4999999999999929"/>
    <x v="2"/>
  </r>
  <r>
    <s v="第五届监事会第二次会议暨独立观察员2025年第一次会议"/>
    <s v="乐嘉汇"/>
    <d v="2025-10-11T00:00:00"/>
    <x v="116"/>
    <s v="admin"/>
    <s v="男"/>
    <s v="会议"/>
    <d v="1899-12-30T17:30:00"/>
    <d v="1899-12-30T21:00:00"/>
    <n v="3.4999999999999929"/>
    <x v="2"/>
  </r>
  <r>
    <s v="第五届监事会第二次会议暨独立观察员2025年第一次会议"/>
    <s v="乐嘉汇"/>
    <d v="2025-10-11T00:00:00"/>
    <x v="117"/>
    <s v="renguofei"/>
    <s v="男"/>
    <s v="会议"/>
    <d v="1899-12-30T17:30:00"/>
    <d v="1899-12-30T21:00:00"/>
    <n v="3.4999999999999929"/>
    <x v="2"/>
  </r>
  <r>
    <s v="第五届监事会第二次会议暨独立观察员2025年第一次会议"/>
    <s v="乐嘉汇"/>
    <d v="2025-10-11T00:00:00"/>
    <x v="112"/>
    <s v="梦彩"/>
    <s v="女"/>
    <s v="会议"/>
    <d v="1899-12-30T17:30:00"/>
    <d v="1899-12-30T21:00:00"/>
    <n v="3.4999999999999929"/>
    <x v="2"/>
  </r>
  <r>
    <s v="第五届监事会第二次会议暨独立观察员2025年第一次会议"/>
    <s v="乐嘉汇"/>
    <d v="2025-10-11T00:00:00"/>
    <x v="74"/>
    <s v="Luyunxia001"/>
    <s v="女"/>
    <s v="会议"/>
    <d v="1899-12-30T17:30:00"/>
    <d v="1899-12-30T21:00:00"/>
    <n v="3.4999999999999929"/>
    <x v="2"/>
  </r>
  <r>
    <s v="第五届监事会第二次会议暨独立观察员2025年第一次会议"/>
    <s v="乐嘉汇"/>
    <d v="2025-10-11T00:00:00"/>
    <x v="118"/>
    <m/>
    <m/>
    <s v="会议"/>
    <d v="1899-12-30T17:30:00"/>
    <d v="1899-12-30T21:00:00"/>
    <n v="3.4999999999999929"/>
    <x v="2"/>
  </r>
  <r>
    <s v="第五届监事会第二次会议暨独立观察员2025年第一次会议"/>
    <s v="乐嘉汇"/>
    <d v="2025-10-11T00:00:00"/>
    <x v="119"/>
    <m/>
    <m/>
    <s v="会议"/>
    <d v="1899-12-30T17:30:00"/>
    <d v="1899-12-30T21:00:00"/>
    <n v="3.4999999999999929"/>
    <x v="2"/>
  </r>
  <r>
    <s v="第五届监事会第二次会议暨独立观察员2025年第一次会议"/>
    <s v="乐嘉汇"/>
    <d v="2025-10-11T00:00:00"/>
    <x v="120"/>
    <m/>
    <m/>
    <s v="会议"/>
    <d v="1899-12-30T17:30:00"/>
    <d v="1899-12-30T21:00:00"/>
    <n v="3.4999999999999929"/>
    <x v="2"/>
  </r>
  <r>
    <s v="第五届监事会第二次会议暨独立观察员2025年第一次会议"/>
    <s v="乐嘉汇"/>
    <d v="2025-10-11T00:00:00"/>
    <x v="121"/>
    <m/>
    <m/>
    <s v="会议"/>
    <d v="1899-12-30T17:30:00"/>
    <d v="1899-12-30T21:00:00"/>
    <n v="3.4999999999999929"/>
    <x v="2"/>
  </r>
  <r>
    <s v="党员培训"/>
    <s v="狮山街道"/>
    <d v="2025-10-20T00:00:00"/>
    <x v="9"/>
    <s v="gshhsg1210"/>
    <s v="女"/>
    <s v="培训"/>
    <d v="1899-12-30T09:00:00"/>
    <d v="1899-12-30T17:00:00"/>
    <n v="8"/>
    <x v="2"/>
  </r>
  <r>
    <s v="党员培训"/>
    <s v="狮山街道"/>
    <d v="2025-10-21T00:00:00"/>
    <x v="12"/>
    <s v="yingzi"/>
    <s v="女"/>
    <s v="培训"/>
    <d v="1899-12-30T09:00:00"/>
    <d v="1899-12-30T17:00:00"/>
    <n v="8"/>
    <x v="2"/>
  </r>
  <r>
    <s v="周口走访"/>
    <s v="周口"/>
    <d v="2025-10-23T00:00:00"/>
    <x v="0"/>
    <s v="tyjian66"/>
    <s v="男"/>
    <s v="走访"/>
    <d v="1899-12-30T07:00:00"/>
    <d v="1899-12-30T17:00:00"/>
    <n v="9.999999999999984"/>
    <x v="2"/>
  </r>
  <r>
    <s v="周口走访"/>
    <s v="周口"/>
    <d v="2025-10-23T00:00:00"/>
    <x v="9"/>
    <s v="gshhsg1210"/>
    <s v="女"/>
    <s v="走访"/>
    <d v="1899-12-30T07:00:00"/>
    <d v="1899-12-30T17:00:00"/>
    <n v="9.999999999999984"/>
    <x v="2"/>
  </r>
  <r>
    <s v="周口走访"/>
    <s v="周口"/>
    <d v="2025-10-23T00:00:00"/>
    <x v="11"/>
    <s v="greatque"/>
    <s v="男"/>
    <s v="走访"/>
    <d v="1899-12-30T07:00:00"/>
    <d v="1899-12-30T17:00:00"/>
    <n v="9.999999999999984"/>
    <x v="2"/>
  </r>
  <r>
    <s v="周口走访"/>
    <s v="周口"/>
    <d v="2025-10-23T00:00:00"/>
    <x v="12"/>
    <s v="yingzi"/>
    <s v="女"/>
    <s v="走访"/>
    <d v="1899-12-30T07:00:00"/>
    <d v="1899-12-30T17:00:00"/>
    <n v="10"/>
    <x v="2"/>
  </r>
  <r>
    <s v="周口走访"/>
    <s v="周口"/>
    <d v="2025-10-23T00:00:00"/>
    <x v="72"/>
    <s v="博觀"/>
    <s v="男"/>
    <s v="走访"/>
    <d v="1899-12-30T07:00:00"/>
    <d v="1899-12-30T17:00:00"/>
    <n v="10"/>
    <x v="2"/>
  </r>
  <r>
    <s v="周口走访"/>
    <s v="周口"/>
    <d v="2025-10-23T00:00:00"/>
    <x v="122"/>
    <m/>
    <s v="女"/>
    <s v="走访"/>
    <d v="1899-12-30T07:00:00"/>
    <d v="1899-12-30T17:00:00"/>
    <n v="10"/>
    <x v="2"/>
  </r>
  <r>
    <s v="构思、制作首届星悦读书会PPT"/>
    <m/>
    <d v="2025-10-12T00:00:00"/>
    <x v="10"/>
    <s v="cuiyun139211"/>
    <s v="女"/>
    <m/>
    <m/>
    <m/>
    <n v="4"/>
    <x v="2"/>
  </r>
  <r>
    <s v="和汤老师去蔡云娣胥口工作室，沟通活动事宜"/>
    <m/>
    <d v="2025-10-13T00:00:00"/>
    <x v="10"/>
    <s v="cuiyun139211"/>
    <s v="女"/>
    <m/>
    <d v="1899-12-30T13:30:00"/>
    <d v="1899-12-30T17:00:00"/>
    <n v="3.5"/>
    <x v="2"/>
  </r>
  <r>
    <s v="线上沟通9号场地事项"/>
    <m/>
    <d v="2025-10-22T00:00:00"/>
    <x v="10"/>
    <s v="cuiyun139211"/>
    <s v="女"/>
    <m/>
    <m/>
    <m/>
    <n v="3"/>
    <x v="2"/>
  </r>
  <r>
    <s v="影视城现场看场地"/>
    <m/>
    <d v="2025-10-23T00:00:00"/>
    <x v="10"/>
    <s v="cuiyun139211"/>
    <s v="女"/>
    <m/>
    <d v="1899-12-30T12:00:00"/>
    <d v="1899-12-30T14:00:00"/>
    <n v="2"/>
    <x v="2"/>
  </r>
  <r>
    <s v="影视城现场看场地"/>
    <m/>
    <d v="2025-10-24T00:00:00"/>
    <x v="10"/>
    <s v="cuiyun139211"/>
    <s v="女"/>
    <m/>
    <d v="1899-12-30T10:30:00"/>
    <d v="1899-12-30T13:30:00"/>
    <n v="3"/>
    <x v="2"/>
  </r>
  <r>
    <s v="组织首届星悦读书会"/>
    <m/>
    <d v="2025-10-18T00:00:00"/>
    <x v="10"/>
    <s v="cuiyun139211"/>
    <s v="女"/>
    <m/>
    <d v="1899-12-30T13:00:00"/>
    <d v="1899-12-30T17:00:00"/>
    <n v="4"/>
    <x v="2"/>
  </r>
  <r>
    <s v="理事会素食踩点"/>
    <m/>
    <d v="2025-10-28T00:00:00"/>
    <x v="10"/>
    <s v="cuiyun139211"/>
    <s v="女"/>
    <m/>
    <d v="1899-12-30T11:00:00"/>
    <d v="1899-12-30T13:00:00"/>
    <n v="2"/>
    <x v="2"/>
  </r>
  <r>
    <s v="理事会素食踩点及联系对比"/>
    <m/>
    <d v="2025-10-30T00:00:00"/>
    <x v="10"/>
    <s v="cuiyun139211"/>
    <s v="女"/>
    <m/>
    <d v="1899-12-30T11:00:00"/>
    <d v="1899-12-30T14:00:00"/>
    <n v="3"/>
    <x v="2"/>
  </r>
  <r>
    <s v="仓库物资管理"/>
    <m/>
    <d v="2025-10-30T00:00:00"/>
    <x v="10"/>
    <s v="cuiyun139211"/>
    <s v="女"/>
    <s v="仓库管理"/>
    <m/>
    <m/>
    <n v="10"/>
    <x v="2"/>
  </r>
  <r>
    <s v="构思、制作首届星悦读书会PPT"/>
    <m/>
    <d v="2025-10-12T00:00:00"/>
    <x v="11"/>
    <s v="greatque"/>
    <s v="男"/>
    <m/>
    <m/>
    <m/>
    <n v="1"/>
    <x v="2"/>
  </r>
  <r>
    <s v="构思、制作第二期星悦读书会"/>
    <m/>
    <d v="2025-10-20T00:00:00"/>
    <x v="11"/>
    <s v="greatque"/>
    <s v="男"/>
    <m/>
    <m/>
    <m/>
    <n v="1"/>
    <x v="2"/>
  </r>
  <r>
    <s v="拍品定价"/>
    <m/>
    <d v="2025-10-29T00:00:00"/>
    <x v="72"/>
    <s v="博觀"/>
    <s v="男"/>
    <s v="拍品定价"/>
    <m/>
    <m/>
    <n v="3"/>
    <x v="2"/>
  </r>
  <r>
    <s v="公众号文章"/>
    <m/>
    <d v="2025-10-30T00:00:00"/>
    <x v="18"/>
    <s v="Angelf"/>
    <s v="女"/>
    <s v="公众号文章"/>
    <m/>
    <m/>
    <n v="6"/>
    <x v="2"/>
  </r>
  <r>
    <s v="公众号审核"/>
    <m/>
    <d v="2025-10-30T00:00:00"/>
    <x v="111"/>
    <s v="宁文家"/>
    <s v="女"/>
    <s v="公众号文章"/>
    <m/>
    <m/>
    <n v="4"/>
    <x v="2"/>
  </r>
  <r>
    <s v="每月财务事项"/>
    <m/>
    <d v="2025-11-30T00:00:00"/>
    <x v="120"/>
    <m/>
    <s v="女"/>
    <s v="财务"/>
    <m/>
    <m/>
    <n v="40"/>
    <x v="3"/>
  </r>
  <r>
    <s v="会刊"/>
    <m/>
    <d v="2025-10-30T00:00:00"/>
    <x v="123"/>
    <s v="莲花处处开"/>
    <m/>
    <s v="会刊"/>
    <m/>
    <m/>
    <n v="16"/>
    <x v="2"/>
  </r>
  <r>
    <s v="会刊"/>
    <m/>
    <d v="2025-10-30T00:00:00"/>
    <x v="124"/>
    <n v="13776036857"/>
    <s v="男"/>
    <s v="会刊"/>
    <m/>
    <m/>
    <n v="8"/>
    <x v="2"/>
  </r>
  <r>
    <s v="会刊"/>
    <m/>
    <d v="2025-10-30T00:00:00"/>
    <x v="125"/>
    <s v="Catherine"/>
    <s v="女"/>
    <s v="会刊"/>
    <m/>
    <m/>
    <n v="8"/>
    <x v="2"/>
  </r>
  <r>
    <s v="会刊"/>
    <m/>
    <d v="2025-10-30T00:00:00"/>
    <x v="126"/>
    <m/>
    <m/>
    <s v="会刊"/>
    <m/>
    <m/>
    <n v="8"/>
    <x v="2"/>
  </r>
  <r>
    <s v="会刊"/>
    <m/>
    <d v="2025-10-30T00:00:00"/>
    <x v="12"/>
    <s v="yingzi"/>
    <s v="女"/>
    <s v="会刊"/>
    <m/>
    <m/>
    <n v="8"/>
    <x v="2"/>
  </r>
  <r>
    <s v="会刊"/>
    <m/>
    <d v="2025-10-30T00:00:00"/>
    <x v="13"/>
    <s v="yxl"/>
    <s v="女"/>
    <s v="会刊"/>
    <m/>
    <m/>
    <n v="80"/>
    <x v="2"/>
  </r>
  <r>
    <s v="会刊"/>
    <m/>
    <d v="2025-10-30T00:00:00"/>
    <x v="9"/>
    <s v="gshhsg1210"/>
    <s v="女"/>
    <s v="会刊"/>
    <m/>
    <m/>
    <n v="60"/>
    <x v="2"/>
  </r>
  <r>
    <s v="会刊"/>
    <m/>
    <d v="2025-10-30T00:00:00"/>
    <x v="0"/>
    <s v="tyjian66"/>
    <s v="男"/>
    <s v="会刊"/>
    <m/>
    <m/>
    <n v="60"/>
    <x v="2"/>
  </r>
  <r>
    <s v="成长之树11月工作会议"/>
    <s v="山塘月然书院"/>
    <d v="2025-11-04T00:00:00"/>
    <x v="0"/>
    <s v="tyjian66"/>
    <s v="男"/>
    <s v="月会"/>
    <d v="1899-12-30T16:30:00"/>
    <d v="1899-12-30T19:30:00"/>
    <n v="3"/>
    <x v="3"/>
  </r>
  <r>
    <s v="成长之树11月工作会议"/>
    <s v="山塘月然书院"/>
    <d v="2025-11-04T00:00:00"/>
    <x v="9"/>
    <s v="gshhsg1210"/>
    <s v="女"/>
    <s v="月会"/>
    <d v="1899-12-30T16:30:00"/>
    <d v="1899-12-30T19:30:00"/>
    <n v="3"/>
    <x v="3"/>
  </r>
  <r>
    <s v="成长之树11月工作会议"/>
    <s v="山塘月然书院"/>
    <d v="2025-11-04T00:00:00"/>
    <x v="10"/>
    <s v="cuiyun139211"/>
    <s v="女"/>
    <s v="月会"/>
    <d v="1899-12-30T16:30:00"/>
    <d v="1899-12-30T19:30:00"/>
    <n v="3"/>
    <x v="3"/>
  </r>
  <r>
    <s v="成长之树11月工作会议"/>
    <s v="山塘月然书院"/>
    <d v="2025-11-04T00:00:00"/>
    <x v="17"/>
    <s v="金子"/>
    <s v="女"/>
    <s v="月会"/>
    <d v="1899-12-30T16:30:00"/>
    <d v="1899-12-30T19:30:00"/>
    <n v="3"/>
    <x v="3"/>
  </r>
  <r>
    <s v="成长之树11月工作会议"/>
    <s v="山塘月然书院"/>
    <d v="2025-11-04T00:00:00"/>
    <x v="11"/>
    <s v="greatque"/>
    <s v="男"/>
    <s v="月会"/>
    <d v="1899-12-30T16:30:00"/>
    <d v="1899-12-30T19:30:00"/>
    <n v="3"/>
    <x v="3"/>
  </r>
  <r>
    <s v="成长之树11月工作会议"/>
    <s v="山塘月然书院"/>
    <d v="2025-11-04T00:00:00"/>
    <x v="12"/>
    <s v="yingzi"/>
    <s v="女"/>
    <s v="月会"/>
    <d v="1899-12-30T16:30:00"/>
    <d v="1899-12-30T19:30:00"/>
    <n v="3"/>
    <x v="3"/>
  </r>
  <r>
    <s v="成长之树11月工作会议"/>
    <s v="山塘月然书院"/>
    <d v="2025-11-04T00:00:00"/>
    <x v="18"/>
    <s v="Angelf"/>
    <s v="女"/>
    <s v="月会"/>
    <d v="1899-12-30T16:30:00"/>
    <d v="1899-12-30T19:30:00"/>
    <n v="3"/>
    <x v="3"/>
  </r>
  <r>
    <s v="成长之树11月工作会议"/>
    <s v="山塘月然书院"/>
    <d v="2025-11-04T00:00:00"/>
    <x v="74"/>
    <s v="Luyunxia001"/>
    <s v="女"/>
    <s v="月会"/>
    <d v="1899-12-30T16:30:00"/>
    <d v="1899-12-30T19:30:00"/>
    <n v="3"/>
    <x v="3"/>
  </r>
  <r>
    <s v="成长之树11月工作会议"/>
    <s v="山塘月然书院"/>
    <d v="2025-11-04T00:00:00"/>
    <x v="14"/>
    <s v="Xuhui"/>
    <s v="女"/>
    <s v="月会"/>
    <d v="1899-12-30T16:30:00"/>
    <d v="1899-12-30T19:30:00"/>
    <n v="3"/>
    <x v="3"/>
  </r>
  <r>
    <s v="成长之树11月工作会议"/>
    <s v="山塘月然书院"/>
    <d v="2025-11-04T00:00:00"/>
    <x v="116"/>
    <s v="admin"/>
    <s v="男"/>
    <s v="月会"/>
    <d v="1899-12-30T16:30:00"/>
    <d v="1899-12-30T19:30:00"/>
    <n v="3"/>
    <x v="3"/>
  </r>
  <r>
    <s v="成长之树11月工作会议"/>
    <s v="山塘月然书院"/>
    <d v="2025-11-04T00:00:00"/>
    <x v="35"/>
    <s v="李新文"/>
    <s v="男"/>
    <s v="月会"/>
    <d v="1899-12-30T16:30:00"/>
    <d v="1899-12-30T19:30:00"/>
    <n v="3"/>
    <x v="3"/>
  </r>
  <r>
    <s v="成长之树11月工作会议"/>
    <s v="山塘月然书院"/>
    <d v="2025-11-04T00:00:00"/>
    <x v="127"/>
    <s v="姑苏老三"/>
    <s v="男"/>
    <s v="月会"/>
    <d v="1899-12-30T16:30:00"/>
    <d v="1899-12-30T19:30:00"/>
    <n v="3"/>
    <x v="3"/>
  </r>
  <r>
    <s v="成长之树11月工作会议"/>
    <s v="山塘月然书院"/>
    <d v="2025-11-04T00:00:00"/>
    <x v="72"/>
    <s v="博觀"/>
    <s v="男"/>
    <s v="月会"/>
    <d v="1899-12-30T16:30:00"/>
    <d v="1899-12-30T19:30:00"/>
    <n v="3"/>
    <x v="3"/>
  </r>
  <r>
    <s v="成长之树11月工作会议"/>
    <s v="山塘月然书院"/>
    <d v="2025-11-04T00:00:00"/>
    <x v="128"/>
    <m/>
    <s v="女"/>
    <s v="月会"/>
    <d v="1899-12-30T16:30:00"/>
    <d v="1899-12-30T19:30:00"/>
    <n v="3"/>
    <x v="3"/>
  </r>
  <r>
    <s v="成长之树11月工作会议"/>
    <s v="山塘月然书院"/>
    <d v="2025-11-04T00:00:00"/>
    <x v="1"/>
    <s v="zhangxiaoli"/>
    <s v="女"/>
    <s v="月会"/>
    <d v="1899-12-30T16:30:00"/>
    <d v="1899-12-30T19:30:00"/>
    <n v="3"/>
    <x v="3"/>
  </r>
  <r>
    <s v="成长之树11月工作会议"/>
    <s v="山塘月然书院"/>
    <d v="2025-11-04T00:00:00"/>
    <x v="71"/>
    <s v="陈尘"/>
    <s v="女"/>
    <s v="月会"/>
    <d v="1899-12-30T16:30:00"/>
    <d v="1899-12-30T19:30:00"/>
    <n v="3"/>
    <x v="3"/>
  </r>
  <r>
    <s v="成长之树11月工作会议"/>
    <s v="山塘月然书院"/>
    <d v="2025-11-04T00:00:00"/>
    <x v="7"/>
    <s v="江江好"/>
    <s v="女"/>
    <s v="月会"/>
    <d v="1899-12-30T16:30:00"/>
    <d v="1899-12-30T19:30:00"/>
    <n v="3"/>
    <x v="3"/>
  </r>
  <r>
    <s v="成长之树11月工作会议"/>
    <s v="山塘月然书院"/>
    <d v="2025-11-04T00:00:00"/>
    <x v="8"/>
    <s v="成长之树全周妈妈 "/>
    <s v="女"/>
    <s v="月会"/>
    <d v="1899-12-30T16:30:00"/>
    <d v="1899-12-30T19:30:00"/>
    <n v="3"/>
    <x v="3"/>
  </r>
  <r>
    <s v="理事会的志愿者联络"/>
    <m/>
    <d v="2025-11-05T00:00:00"/>
    <x v="17"/>
    <s v="金子"/>
    <s v="女"/>
    <m/>
    <m/>
    <m/>
    <n v="4"/>
    <x v="3"/>
  </r>
  <r>
    <s v="理事会布场"/>
    <s v="万店掌"/>
    <d v="2025-11-07T00:00:00"/>
    <x v="12"/>
    <s v="yingzi"/>
    <s v="女"/>
    <m/>
    <d v="1899-12-30T12:30:00"/>
    <d v="1899-12-30T17:00:00"/>
    <n v="4.5"/>
    <x v="3"/>
  </r>
  <r>
    <s v="理事会布场"/>
    <s v="万店掌"/>
    <d v="2025-11-07T00:00:00"/>
    <x v="106"/>
    <s v="魏金星"/>
    <s v="男"/>
    <m/>
    <d v="1899-12-30T12:30:00"/>
    <d v="1899-12-30T17:00:00"/>
    <n v="4.5"/>
    <x v="3"/>
  </r>
  <r>
    <s v="理事会布场"/>
    <s v="万店掌"/>
    <d v="2025-11-07T00:00:00"/>
    <x v="9"/>
    <s v="gshhsg1210"/>
    <s v="女"/>
    <s v="                                                                                                                                    "/>
    <d v="1899-12-30T12:30:00"/>
    <d v="1899-12-30T17:00:00"/>
    <n v="4.5"/>
    <x v="3"/>
  </r>
  <r>
    <s v="理事会布场"/>
    <s v="万店掌"/>
    <d v="2025-11-07T00:00:00"/>
    <x v="11"/>
    <s v="greatque"/>
    <s v="男"/>
    <m/>
    <d v="1899-12-30T12:30:00"/>
    <d v="1899-12-30T17:00:00"/>
    <n v="4.5"/>
    <x v="3"/>
  </r>
  <r>
    <s v="理事会布场"/>
    <s v="万店掌"/>
    <d v="2025-11-07T00:00:00"/>
    <x v="17"/>
    <s v="金子"/>
    <s v="女"/>
    <m/>
    <d v="1899-12-30T12:30:00"/>
    <d v="1899-12-30T17:00:00"/>
    <n v="4.5"/>
    <x v="3"/>
  </r>
  <r>
    <s v="理事会布场"/>
    <s v="万店掌"/>
    <d v="2025-11-07T00:00:00"/>
    <x v="129"/>
    <m/>
    <s v="男"/>
    <s v="                                                                                                                                    "/>
    <d v="1899-12-30T12:30:00"/>
    <d v="1899-12-30T17:00:00"/>
    <n v="4.5"/>
    <x v="3"/>
  </r>
  <r>
    <s v="理事会布场"/>
    <s v="万店掌"/>
    <d v="2025-11-07T00:00:00"/>
    <x v="130"/>
    <m/>
    <s v="男"/>
    <m/>
    <d v="1899-12-30T12:30:00"/>
    <d v="1899-12-30T17:00:00"/>
    <n v="4.5"/>
    <x v="3"/>
  </r>
  <r>
    <s v="理事会接送服务"/>
    <m/>
    <d v="2025-11-08T00:00:00"/>
    <x v="17"/>
    <s v="金子"/>
    <s v="女"/>
    <m/>
    <m/>
    <m/>
    <n v="2"/>
    <x v="3"/>
  </r>
  <r>
    <s v="理事会线上复盘会议"/>
    <m/>
    <d v="2025-11-11T00:00:00"/>
    <x v="11"/>
    <s v="greatque"/>
    <s v="男"/>
    <s v="会议"/>
    <d v="1899-12-30T20:00:00"/>
    <d v="1899-12-30T21:00:00"/>
    <n v="0.99999999999999911"/>
    <x v="3"/>
  </r>
  <r>
    <s v="理事会线上复盘会议"/>
    <m/>
    <d v="2025-11-11T00:00:00"/>
    <x v="9"/>
    <s v="gshhsg1210"/>
    <s v="女"/>
    <s v="会议"/>
    <d v="1899-12-30T20:00:00"/>
    <d v="1899-12-30T21:00:00"/>
    <n v="0.99999999999999911"/>
    <x v="3"/>
  </r>
  <r>
    <s v="理事会线上复盘会议"/>
    <m/>
    <d v="2025-11-11T00:00:00"/>
    <x v="12"/>
    <s v="yingzi"/>
    <s v="女"/>
    <s v="会议"/>
    <d v="1899-12-30T20:00:00"/>
    <d v="1899-12-30T21:00:00"/>
    <n v="0.99999999999999911"/>
    <x v="3"/>
  </r>
  <r>
    <s v="理事会线上复盘会议"/>
    <m/>
    <d v="2025-11-11T00:00:00"/>
    <x v="14"/>
    <s v="Xuhui"/>
    <s v="女"/>
    <s v="会议"/>
    <d v="1899-12-30T20:00:00"/>
    <d v="1899-12-30T21:00:00"/>
    <n v="0.99999999999999911"/>
    <x v="3"/>
  </r>
  <r>
    <s v="理事会线上复盘会议"/>
    <m/>
    <d v="2025-11-11T00:00:00"/>
    <x v="127"/>
    <s v="姑苏老三"/>
    <s v="男"/>
    <s v="会议"/>
    <d v="1899-12-30T20:00:00"/>
    <d v="1899-12-30T21:00:00"/>
    <n v="0.99999999999999911"/>
    <x v="3"/>
  </r>
  <r>
    <s v="理事会线上复盘会议"/>
    <m/>
    <d v="2025-11-11T00:00:00"/>
    <x v="74"/>
    <s v="Luyunxia001"/>
    <s v="女"/>
    <s v="会议"/>
    <d v="1899-12-30T20:00:00"/>
    <d v="1899-12-30T21:00:00"/>
    <n v="0.99999999999999911"/>
    <x v="3"/>
  </r>
  <r>
    <s v="理事会线上复盘会议"/>
    <m/>
    <d v="2025-11-11T00:00:00"/>
    <x v="35"/>
    <s v="李新文"/>
    <s v="男"/>
    <s v="会议"/>
    <d v="1899-12-30T20:00:00"/>
    <d v="1899-12-30T21:00:00"/>
    <n v="0.99999999999999911"/>
    <x v="3"/>
  </r>
  <r>
    <s v="理事会线上复盘会议"/>
    <m/>
    <d v="2025-11-11T00:00:00"/>
    <x v="10"/>
    <s v="cuiyun139211"/>
    <s v="女"/>
    <s v="会议"/>
    <d v="1899-12-30T20:00:00"/>
    <d v="1899-12-30T21:00:00"/>
    <n v="0.99999999999999911"/>
    <x v="3"/>
  </r>
  <r>
    <s v="理事会线上复盘会议"/>
    <m/>
    <d v="2025-11-11T00:00:00"/>
    <x v="125"/>
    <s v="Catherine"/>
    <s v="女"/>
    <s v="会议"/>
    <d v="1899-12-30T20:00:00"/>
    <d v="1899-12-30T21:00:00"/>
    <n v="1.0000000000000071"/>
    <x v="3"/>
  </r>
  <r>
    <s v="理事会线上复盘会议"/>
    <m/>
    <d v="2025-11-11T00:00:00"/>
    <x v="0"/>
    <s v="tyjian66"/>
    <s v="男"/>
    <s v="会议"/>
    <d v="1899-12-30T20:00:00"/>
    <d v="1899-12-30T21:00:00"/>
    <n v="1.0000000000000071"/>
    <x v="3"/>
  </r>
  <r>
    <s v="理事会线上复盘会议"/>
    <m/>
    <d v="2025-11-11T00:00:00"/>
    <x v="72"/>
    <s v="博觀"/>
    <s v="男"/>
    <s v="会议"/>
    <d v="1899-12-30T20:00:00"/>
    <d v="1899-12-30T21:00:00"/>
    <n v="1.0000000000000071"/>
    <x v="3"/>
  </r>
  <r>
    <s v="理事会线上复盘会议"/>
    <m/>
    <d v="2025-11-11T00:00:00"/>
    <x v="17"/>
    <s v="金子"/>
    <s v="女"/>
    <s v="会议"/>
    <d v="1899-12-30T20:00:00"/>
    <d v="1899-12-30T21:00:00"/>
    <n v="1.0000000000000071"/>
    <x v="3"/>
  </r>
  <r>
    <s v="理事会线上复盘会议"/>
    <m/>
    <d v="2025-11-11T00:00:00"/>
    <x v="116"/>
    <s v="admin"/>
    <s v="男"/>
    <s v="会议"/>
    <d v="1899-12-30T20:00:00"/>
    <d v="1899-12-30T21:00:00"/>
    <n v="1.0000000000000071"/>
    <x v="3"/>
  </r>
  <r>
    <s v="理事会线上复盘会议"/>
    <m/>
    <d v="2025-11-11T00:00:00"/>
    <x v="131"/>
    <s v="一壹"/>
    <s v="男"/>
    <s v="会议"/>
    <d v="1899-12-30T20:00:00"/>
    <d v="1899-12-30T21:00:00"/>
    <n v="1.0000000000000071"/>
    <x v="3"/>
  </r>
  <r>
    <s v="理事会线上复盘会议"/>
    <m/>
    <d v="2025-11-11T00:00:00"/>
    <x v="103"/>
    <s v="杜三妞"/>
    <s v="女"/>
    <s v="会议"/>
    <d v="1899-12-30T20:00:00"/>
    <d v="1899-12-30T21:00:00"/>
    <n v="1.0000000000000071"/>
    <x v="3"/>
  </r>
  <r>
    <s v="理事会线上复盘会议"/>
    <m/>
    <d v="2025-11-11T00:00:00"/>
    <x v="18"/>
    <s v="Angelf"/>
    <s v="女"/>
    <s v="会议"/>
    <d v="1899-12-30T20:00:00"/>
    <d v="1899-12-30T21:00:00"/>
    <n v="0.99999999999999911"/>
    <x v="3"/>
  </r>
  <r>
    <s v="成都走访11/23"/>
    <s v="成都"/>
    <d v="2025-11-23T00:00:00"/>
    <x v="0"/>
    <s v="tyjian66"/>
    <s v="男"/>
    <s v="走访"/>
    <m/>
    <m/>
    <n v="4"/>
    <x v="3"/>
  </r>
  <r>
    <s v="成都走访11/23"/>
    <s v="成都"/>
    <d v="2025-11-23T00:00:00"/>
    <x v="11"/>
    <s v="greatque"/>
    <s v="男"/>
    <s v="走访"/>
    <m/>
    <m/>
    <n v="4"/>
    <x v="3"/>
  </r>
  <r>
    <s v="构思第三期星悦读书会"/>
    <m/>
    <d v="2025-11-11T00:00:00"/>
    <x v="11"/>
    <s v="greatque"/>
    <s v="男"/>
    <m/>
    <m/>
    <m/>
    <n v="1"/>
    <x v="3"/>
  </r>
  <r>
    <s v="构思第四期星悦读书会"/>
    <m/>
    <d v="2025-11-20T00:00:00"/>
    <x v="11"/>
    <s v="greatque"/>
    <s v="男"/>
    <m/>
    <m/>
    <m/>
    <n v="1"/>
    <x v="3"/>
  </r>
  <r>
    <s v="和各地区负责人沟通参加理事会事宜"/>
    <m/>
    <d v="2025-11-01T00:00:00"/>
    <x v="10"/>
    <s v="cuiyun139211"/>
    <s v="女"/>
    <m/>
    <m/>
    <m/>
    <n v="4"/>
    <x v="3"/>
  </r>
  <r>
    <s v="合景领峰幼儿园沟通8号义卖细节"/>
    <m/>
    <d v="2025-11-05T00:00:00"/>
    <x v="10"/>
    <s v="cuiyun139211"/>
    <s v="女"/>
    <m/>
    <m/>
    <m/>
    <n v="3"/>
    <x v="3"/>
  </r>
  <r>
    <s v="理事会布场"/>
    <s v="万店掌"/>
    <d v="2025-11-07T00:00:00"/>
    <x v="10"/>
    <s v="cuiyun139211"/>
    <s v="女"/>
    <m/>
    <d v="1899-12-30T12:30:00"/>
    <d v="1899-12-30T17:00:00"/>
    <n v="4.5"/>
    <x v="3"/>
  </r>
  <r>
    <s v="合景领峰幼儿园义卖活动"/>
    <s v="悠方"/>
    <d v="2025-11-08T00:00:00"/>
    <x v="10"/>
    <s v="cuiyun139211"/>
    <s v="女"/>
    <m/>
    <d v="1899-12-30T13:00:00"/>
    <d v="1899-12-30T17:00:00"/>
    <n v="4.0000000000000018"/>
    <x v="3"/>
  </r>
  <r>
    <s v="理事会主持人线上会议"/>
    <m/>
    <d v="2025-11-08T00:00:00"/>
    <x v="10"/>
    <s v="cuiyun139211"/>
    <s v="女"/>
    <m/>
    <d v="1899-12-30T19:45:00"/>
    <d v="1899-12-30T20:15:00"/>
    <n v="0.50000000000000089"/>
    <x v="3"/>
  </r>
  <r>
    <s v="和汤老师去法螺寺沟通7号活动"/>
    <s v="法螺寺"/>
    <d v="2025-11-26T00:00:00"/>
    <x v="10"/>
    <s v="cuiyun139211"/>
    <s v="女"/>
    <m/>
    <d v="1899-12-30T08:30:00"/>
    <d v="1899-12-30T11:00:00"/>
    <n v="2.4999999999999991"/>
    <x v="3"/>
  </r>
  <r>
    <s v="仓库物资管理"/>
    <m/>
    <d v="2025-11-30T00:00:00"/>
    <x v="10"/>
    <s v="cuiyun139211"/>
    <s v="女"/>
    <s v="仓库管理"/>
    <m/>
    <m/>
    <n v="10"/>
    <x v="3"/>
  </r>
  <r>
    <s v="公众号文章"/>
    <m/>
    <d v="2025-11-30T00:00:00"/>
    <x v="18"/>
    <s v="Angelf"/>
    <s v="女"/>
    <s v="公众号文章"/>
    <m/>
    <m/>
    <n v="12"/>
    <x v="3"/>
  </r>
  <r>
    <s v="公众号审核"/>
    <m/>
    <d v="2025-11-30T00:00:00"/>
    <x v="111"/>
    <s v="宁文家"/>
    <s v="女"/>
    <s v="公众号文章"/>
    <m/>
    <m/>
    <n v="4"/>
    <x v="3"/>
  </r>
  <r>
    <s v="每月财务事项"/>
    <m/>
    <d v="2025-11-30T00:00:00"/>
    <x v="120"/>
    <m/>
    <s v="女"/>
    <s v="财务"/>
    <m/>
    <m/>
    <n v="40"/>
    <x v="3"/>
  </r>
  <r>
    <s v="成长之树12月工作会议"/>
    <s v="山塘月然书院"/>
    <d v="2025-12-02T00:00:00"/>
    <x v="0"/>
    <s v="tyjian66"/>
    <s v="男"/>
    <s v="月会"/>
    <d v="1899-12-30T16:30:00"/>
    <d v="1899-12-30T19:00:00"/>
    <n v="2.4999999999999991"/>
    <x v="4"/>
  </r>
  <r>
    <s v="成长之树12月工作会议"/>
    <s v="山塘月然书院"/>
    <d v="2025-12-02T00:00:00"/>
    <x v="9"/>
    <s v="gshhsg1210"/>
    <s v="女"/>
    <s v="月会"/>
    <d v="1899-12-30T16:30:00"/>
    <d v="1899-12-30T19:00:00"/>
    <n v="2.4999999999999991"/>
    <x v="4"/>
  </r>
  <r>
    <s v="成长之树12月工作会议"/>
    <s v="山塘月然书院"/>
    <d v="2025-12-02T00:00:00"/>
    <x v="10"/>
    <s v="cuiyun139211"/>
    <s v="女"/>
    <s v="月会"/>
    <d v="1899-12-30T16:30:00"/>
    <d v="1899-12-30T19:00:00"/>
    <n v="2.5000000000000071"/>
    <x v="4"/>
  </r>
  <r>
    <s v="成长之树12月工作会议"/>
    <s v="山塘月然书院"/>
    <d v="2025-12-02T00:00:00"/>
    <x v="17"/>
    <s v="金子"/>
    <s v="女"/>
    <s v="月会"/>
    <d v="1899-12-30T16:30:00"/>
    <d v="1899-12-30T19:00:00"/>
    <n v="2.5000000000000071"/>
    <x v="4"/>
  </r>
  <r>
    <s v="成长之树12月工作会议"/>
    <s v="山塘月然书院"/>
    <d v="2025-12-02T00:00:00"/>
    <x v="11"/>
    <s v="greatque"/>
    <s v="男"/>
    <s v="月会"/>
    <d v="1899-12-30T16:30:00"/>
    <d v="1899-12-30T19:00:00"/>
    <n v="2.5000000000000071"/>
    <x v="4"/>
  </r>
  <r>
    <s v="成长之树12月工作会议"/>
    <s v="山塘月然书院"/>
    <d v="2025-12-02T00:00:00"/>
    <x v="35"/>
    <s v="李新文"/>
    <s v="男"/>
    <s v="月会"/>
    <d v="1899-12-30T16:30:00"/>
    <d v="1899-12-30T19:00:00"/>
    <n v="2.5000000000000071"/>
    <x v="4"/>
  </r>
  <r>
    <s v="成长之树12月工作会议"/>
    <s v="山塘月然书院"/>
    <d v="2025-12-02T00:00:00"/>
    <x v="127"/>
    <s v="姑苏老三"/>
    <s v="男"/>
    <s v="月会"/>
    <d v="1899-12-30T16:30:00"/>
    <d v="1899-12-30T19:00:00"/>
    <n v="2.5000000000000071"/>
    <x v="4"/>
  </r>
  <r>
    <s v="成长之树12月工作会议"/>
    <s v="山塘月然书院"/>
    <d v="2025-12-02T00:00:00"/>
    <x v="72"/>
    <s v="博觀"/>
    <s v="男"/>
    <s v="月会"/>
    <d v="1899-12-30T16:30:00"/>
    <d v="1899-12-30T19:00:00"/>
    <n v="2.5000000000000071"/>
    <x v="4"/>
  </r>
  <r>
    <s v="成长之树12月工作会议"/>
    <s v="山塘月然书院"/>
    <d v="2025-12-02T00:00:00"/>
    <x v="28"/>
    <s v="cuteg"/>
    <s v="女"/>
    <s v="月会"/>
    <d v="1899-12-30T16:30:00"/>
    <d v="1899-12-30T19:00:00"/>
    <n v="2.5000000000000071"/>
    <x v="4"/>
  </r>
  <r>
    <s v="成长之树12月工作会议"/>
    <s v="山塘月然书院"/>
    <d v="2025-12-02T00:00:00"/>
    <x v="124"/>
    <n v="13776036857"/>
    <s v="男"/>
    <s v="月会"/>
    <d v="1899-12-30T16:30:00"/>
    <d v="1899-12-30T19:00:00"/>
    <n v="2.5000000000000071"/>
    <x v="4"/>
  </r>
  <r>
    <s v="成长之树12月工作会议"/>
    <s v="山塘月然书院"/>
    <d v="2025-12-02T00:00:00"/>
    <x v="18"/>
    <s v="Angelf"/>
    <s v="女"/>
    <s v="月会"/>
    <d v="1899-12-30T16:30:00"/>
    <d v="1899-12-30T19:00:00"/>
    <n v="2.5000000000000071"/>
    <x v="4"/>
  </r>
  <r>
    <s v="成长之树12月工作会议"/>
    <s v="山塘月然书院"/>
    <d v="2025-12-02T00:00:00"/>
    <x v="92"/>
    <s v="zhazha"/>
    <s v="女"/>
    <s v="月会"/>
    <d v="1899-12-30T16:30:00"/>
    <d v="1899-12-30T19:00:00"/>
    <n v="2.5000000000000071"/>
    <x v="4"/>
  </r>
  <r>
    <s v="成长之树12月工作会议"/>
    <s v="山塘月然书院"/>
    <d v="2025-12-02T00:00:00"/>
    <x v="132"/>
    <s v="杜柳豫"/>
    <s v="女"/>
    <s v="月会"/>
    <d v="1899-12-30T16:30:00"/>
    <d v="1899-12-30T19:00:00"/>
    <n v="2.5000000000000071"/>
    <x v="4"/>
  </r>
  <r>
    <s v="成长之树12月工作会议"/>
    <s v="山塘月然书院"/>
    <d v="2025-12-02T00:00:00"/>
    <x v="71"/>
    <s v="陈尘"/>
    <s v="女"/>
    <s v="月会"/>
    <d v="1899-12-30T16:30:00"/>
    <d v="1899-12-30T19:00:00"/>
    <n v="2.5000000000000071"/>
    <x v="4"/>
  </r>
  <r>
    <s v="成长之树12月工作会议"/>
    <s v="山塘月然书院"/>
    <d v="2025-12-02T00:00:00"/>
    <x v="7"/>
    <s v="江江好"/>
    <s v="女"/>
    <s v="月会"/>
    <d v="1899-12-30T16:30:00"/>
    <d v="1899-12-30T19:00:00"/>
    <n v="2.5000000000000071"/>
    <x v="4"/>
  </r>
  <r>
    <s v="成长之树12月工作会议"/>
    <s v="山塘月然书院"/>
    <d v="2025-12-02T00:00:00"/>
    <x v="133"/>
    <m/>
    <s v="女"/>
    <s v="月会"/>
    <d v="1899-12-30T16:30:00"/>
    <d v="1899-12-30T19:00:00"/>
    <n v="2.5000000000000071"/>
    <x v="4"/>
  </r>
  <r>
    <s v="成长之树12月工作会议"/>
    <s v="山塘月然书院"/>
    <d v="2025-12-02T00:00:00"/>
    <x v="134"/>
    <m/>
    <s v="女"/>
    <s v="月会"/>
    <d v="1899-12-30T16:30:00"/>
    <d v="1899-12-30T19:00:00"/>
    <n v="2.5000000000000071"/>
    <x v="4"/>
  </r>
  <r>
    <s v="成长之树12月工作会议"/>
    <s v="山塘月然书院"/>
    <d v="2025-12-02T00:00:00"/>
    <x v="135"/>
    <m/>
    <s v="女"/>
    <s v="月会"/>
    <d v="1899-12-30T16:30:00"/>
    <d v="1899-12-30T19:00:00"/>
    <n v="2.5000000000000071"/>
    <x v="4"/>
  </r>
  <r>
    <s v="随州麻城遂州走访12/3-12/5"/>
    <s v="随州麻城遂州"/>
    <d v="2025-12-03T00:00:00"/>
    <x v="0"/>
    <s v="tyjian66"/>
    <s v="男"/>
    <s v="走访"/>
    <m/>
    <m/>
    <n v="24"/>
    <x v="4"/>
  </r>
  <r>
    <s v="随州走访12/3-12/4"/>
    <s v="随州"/>
    <d v="2025-12-03T00:00:00"/>
    <x v="136"/>
    <m/>
    <s v="女"/>
    <s v="走访"/>
    <m/>
    <m/>
    <n v="16"/>
    <x v="4"/>
  </r>
  <r>
    <s v="随州走访12/4"/>
    <s v="随州"/>
    <d v="2025-12-03T00:00:00"/>
    <x v="137"/>
    <m/>
    <s v="女"/>
    <s v="走访"/>
    <m/>
    <m/>
    <n v="8"/>
    <x v="4"/>
  </r>
  <r>
    <s v="随州麻城走访12/3-12/4"/>
    <s v="随州麻城"/>
    <d v="2025-12-03T00:00:00"/>
    <x v="138"/>
    <s v="王仲喜"/>
    <s v="男"/>
    <s v="走访"/>
    <m/>
    <m/>
    <n v="16"/>
    <x v="4"/>
  </r>
  <r>
    <s v="麻城走访12/3"/>
    <s v="麻城"/>
    <d v="2025-12-03T00:00:00"/>
    <x v="139"/>
    <s v="绿舟公益知行者"/>
    <s v="男"/>
    <s v="走访"/>
    <m/>
    <m/>
    <n v="8"/>
    <x v="4"/>
  </r>
  <r>
    <s v="许昌走访12/3-5"/>
    <s v="河南襄城县、光山、潘集"/>
    <d v="2025-12-03T00:00:00"/>
    <x v="71"/>
    <s v="陈尘"/>
    <s v="女"/>
    <s v="走访"/>
    <m/>
    <m/>
    <n v="24"/>
    <x v="4"/>
  </r>
  <r>
    <s v="许昌走访12/3-5"/>
    <s v="河南襄城县、光山、潘集"/>
    <d v="2025-12-03T00:00:00"/>
    <x v="140"/>
    <s v=" Happyhui"/>
    <s v="女"/>
    <s v="走访"/>
    <m/>
    <m/>
    <n v="24"/>
    <x v="4"/>
  </r>
  <r>
    <s v="许昌走访12/3-4"/>
    <s v="河南襄城县、光山、潘集"/>
    <d v="2025-12-03T00:00:00"/>
    <x v="141"/>
    <n v="13783568785"/>
    <s v="女"/>
    <s v="走访"/>
    <m/>
    <m/>
    <n v="16"/>
    <x v="4"/>
  </r>
  <r>
    <s v="泗阳睢宁12/4-5"/>
    <s v="泗阳睢宁灌云"/>
    <d v="2025-12-03T00:00:00"/>
    <x v="23"/>
    <s v=" libin"/>
    <s v="男"/>
    <s v="走访"/>
    <m/>
    <m/>
    <n v="16"/>
    <x v="4"/>
  </r>
  <r>
    <s v="泗阳睢宁12/4-5"/>
    <s v="泗阳睢宁灌云"/>
    <d v="2025-12-03T00:00:00"/>
    <x v="142"/>
    <m/>
    <m/>
    <s v="走访"/>
    <m/>
    <m/>
    <n v="16"/>
    <x v="4"/>
  </r>
  <r>
    <s v="泗阳睢宁12/4-5"/>
    <s v="泗阳睢宁灌云"/>
    <d v="2025-12-03T00:00:00"/>
    <x v="143"/>
    <m/>
    <m/>
    <s v="走访"/>
    <m/>
    <m/>
    <n v="16"/>
    <x v="4"/>
  </r>
  <r>
    <s v="泗阳睢宁12/4-5"/>
    <s v="泗阳睢宁灌云"/>
    <d v="2025-12-03T00:00:00"/>
    <x v="7"/>
    <s v="江江好"/>
    <s v="女"/>
    <s v="走访"/>
    <m/>
    <m/>
    <n v="16"/>
    <x v="4"/>
  </r>
  <r>
    <s v="甘肃会宁走访"/>
    <s v="会宁"/>
    <d v="2025-12-06T00:00:00"/>
    <x v="144"/>
    <s v="杜蕊宇"/>
    <s v="女"/>
    <s v="走访"/>
    <m/>
    <m/>
    <n v="10"/>
    <x v="4"/>
  </r>
  <r>
    <s v="甘肃会宁走访"/>
    <s v="会宁"/>
    <d v="2025-12-06T00:00:00"/>
    <x v="81"/>
    <s v="张榴"/>
    <s v="女"/>
    <s v="走访"/>
    <m/>
    <m/>
    <n v="10"/>
    <x v="4"/>
  </r>
  <r>
    <s v="甘肃会宁走访"/>
    <s v="会宁"/>
    <d v="2025-12-06T00:00:00"/>
    <x v="145"/>
    <s v="兰州李莉"/>
    <s v="女"/>
    <s v="走访"/>
    <m/>
    <m/>
    <n v="10"/>
    <x v="4"/>
  </r>
  <r>
    <s v="甘肃会宁走访"/>
    <s v="会宁"/>
    <d v="2025-12-06T00:00:00"/>
    <x v="146"/>
    <s v="李迎花"/>
    <s v="女"/>
    <s v="走访"/>
    <m/>
    <m/>
    <n v="10"/>
    <x v="4"/>
  </r>
  <r>
    <s v="甘肃会宁走访"/>
    <s v="会宁"/>
    <d v="2025-12-06T00:00:00"/>
    <x v="147"/>
    <m/>
    <s v="女"/>
    <s v="走访"/>
    <m/>
    <m/>
    <n v="10"/>
    <x v="4"/>
  </r>
  <r>
    <s v="甘肃会宁走访"/>
    <s v="会宁"/>
    <d v="2025-12-06T00:00:00"/>
    <x v="148"/>
    <s v="黄离"/>
    <s v="女"/>
    <s v="走访"/>
    <m/>
    <m/>
    <n v="10"/>
    <x v="4"/>
  </r>
  <r>
    <s v="甘肃会宁走访"/>
    <s v="会宁"/>
    <d v="2025-12-06T00:00:00"/>
    <x v="149"/>
    <m/>
    <m/>
    <s v="走访"/>
    <m/>
    <m/>
    <n v="10"/>
    <x v="4"/>
  </r>
  <r>
    <s v="甘肃会宁走访"/>
    <s v="会宁"/>
    <d v="2025-12-06T00:00:00"/>
    <x v="150"/>
    <m/>
    <m/>
    <s v="走访"/>
    <m/>
    <m/>
    <n v="10"/>
    <x v="4"/>
  </r>
  <r>
    <s v="甘肃会宁走访"/>
    <s v="会宁"/>
    <d v="2025-12-06T00:00:00"/>
    <x v="151"/>
    <s v="关烈娣"/>
    <s v="女"/>
    <s v="走访"/>
    <m/>
    <m/>
    <n v="10"/>
    <x v="4"/>
  </r>
  <r>
    <s v="甘肃会宁走访"/>
    <s v="会宁"/>
    <d v="2025-12-06T00:00:00"/>
    <x v="152"/>
    <s v="my153889"/>
    <s v="女"/>
    <s v="走访"/>
    <m/>
    <m/>
    <n v="10"/>
    <x v="4"/>
  </r>
  <r>
    <s v="甘肃会宁走访"/>
    <s v="会宁"/>
    <d v="2025-12-06T00:00:00"/>
    <x v="153"/>
    <m/>
    <s v="女"/>
    <s v="走访"/>
    <m/>
    <m/>
    <n v="10"/>
    <x v="4"/>
  </r>
  <r>
    <s v="甘肃会宁走访"/>
    <s v="会宁"/>
    <d v="2025-12-06T00:00:00"/>
    <x v="154"/>
    <m/>
    <s v="女"/>
    <s v="走访"/>
    <m/>
    <m/>
    <n v="10"/>
    <x v="4"/>
  </r>
  <r>
    <s v="甘肃会宁走访"/>
    <s v="会宁"/>
    <d v="2025-12-06T00:00:00"/>
    <x v="155"/>
    <s v="牛慧广"/>
    <s v="男"/>
    <s v="走访"/>
    <m/>
    <m/>
    <n v="10"/>
    <x v="4"/>
  </r>
  <r>
    <s v="甘肃会宁走访"/>
    <s v="会宁"/>
    <d v="2025-12-06T00:00:00"/>
    <x v="156"/>
    <s v="孙秀珍"/>
    <s v="女"/>
    <s v="走访"/>
    <m/>
    <m/>
    <n v="10"/>
    <x v="4"/>
  </r>
  <r>
    <s v="甘肃会宁走访"/>
    <s v="会宁"/>
    <d v="2025-12-06T00:00:00"/>
    <x v="157"/>
    <m/>
    <m/>
    <s v="走访"/>
    <m/>
    <m/>
    <n v="10"/>
    <x v="4"/>
  </r>
  <r>
    <s v="甘肃会宁走访"/>
    <s v="会宁"/>
    <d v="2025-12-06T00:00:00"/>
    <x v="158"/>
    <s v=" 麒麟"/>
    <s v="男"/>
    <s v="走访"/>
    <m/>
    <m/>
    <n v="10"/>
    <x v="4"/>
  </r>
  <r>
    <s v="甘肃会宁走访"/>
    <s v="会宁"/>
    <d v="2025-12-06T00:00:00"/>
    <x v="159"/>
    <s v="赵梅湘"/>
    <s v="女"/>
    <s v="走访"/>
    <m/>
    <m/>
    <n v="10"/>
    <x v="4"/>
  </r>
  <r>
    <s v="甘肃会宁走访"/>
    <s v="会宁"/>
    <d v="2025-12-06T00:00:00"/>
    <x v="83"/>
    <s v="玮琪2020"/>
    <s v="女"/>
    <s v="走访"/>
    <m/>
    <m/>
    <n v="10"/>
    <x v="4"/>
  </r>
  <r>
    <s v="甘肃会宁走访"/>
    <s v="会宁"/>
    <d v="2025-12-06T00:00:00"/>
    <x v="160"/>
    <m/>
    <m/>
    <s v="走访"/>
    <m/>
    <m/>
    <n v="10"/>
    <x v="4"/>
  </r>
  <r>
    <s v="甘肃会宁走访"/>
    <s v="会宁"/>
    <d v="2025-12-06T00:00:00"/>
    <x v="161"/>
    <m/>
    <m/>
    <s v="走访"/>
    <m/>
    <m/>
    <n v="10"/>
    <x v="4"/>
  </r>
  <r>
    <s v="法螺寺"/>
    <s v="法螺寺"/>
    <d v="2025-12-07T00:00:00"/>
    <x v="0"/>
    <s v="tyjian66"/>
    <s v="男"/>
    <s v="活动"/>
    <d v="1899-12-30T08:00:00"/>
    <d v="1899-12-30T11:30:00"/>
    <n v="3.5000000000000009"/>
    <x v="4"/>
  </r>
  <r>
    <s v="法螺寺"/>
    <s v="法螺寺"/>
    <d v="2025-12-07T00:00:00"/>
    <x v="127"/>
    <s v="姑苏老三"/>
    <s v="男"/>
    <s v="活动"/>
    <d v="1899-12-30T08:00:00"/>
    <d v="1899-12-30T11:30:00"/>
    <n v="3.5000000000000169"/>
    <x v="4"/>
  </r>
  <r>
    <s v="法螺寺"/>
    <s v="法螺寺"/>
    <d v="2025-12-07T00:00:00"/>
    <x v="162"/>
    <s v="刘少军"/>
    <s v="男"/>
    <s v="活动"/>
    <d v="1899-12-30T08:00:00"/>
    <d v="1899-12-30T11:30:00"/>
    <n v="3.5000000000000169"/>
    <x v="4"/>
  </r>
  <r>
    <s v="法螺寺"/>
    <s v="法螺寺"/>
    <d v="2025-12-07T00:00:00"/>
    <x v="10"/>
    <s v="cuiyun139211"/>
    <s v="女"/>
    <s v="活动"/>
    <d v="1899-12-30T08:00:00"/>
    <d v="1899-12-30T11:30:00"/>
    <n v="3.5000000000000009"/>
    <x v="4"/>
  </r>
  <r>
    <s v="法螺寺"/>
    <s v="法螺寺"/>
    <d v="2025-12-07T00:00:00"/>
    <x v="163"/>
    <m/>
    <s v="女"/>
    <s v="活动"/>
    <d v="1899-12-30T08:00:00"/>
    <d v="1899-12-30T11:30:00"/>
    <n v="3.5000000000000169"/>
    <x v="4"/>
  </r>
  <r>
    <s v="法螺寺"/>
    <s v="法螺寺"/>
    <d v="2025-12-07T00:00:00"/>
    <x v="28"/>
    <s v="cuteg"/>
    <s v="女"/>
    <s v="活动"/>
    <d v="1899-12-30T08:00:00"/>
    <d v="1899-12-30T11:30:00"/>
    <n v="3.5000000000000169"/>
    <x v="4"/>
  </r>
  <r>
    <s v="法螺寺"/>
    <s v="法螺寺"/>
    <d v="2025-12-07T00:00:00"/>
    <x v="164"/>
    <s v="lujiahong"/>
    <s v="女"/>
    <s v="活动"/>
    <d v="1899-12-30T08:00:00"/>
    <d v="1899-12-30T11:30:00"/>
    <n v="3.5000000000000169"/>
    <x v="4"/>
  </r>
  <r>
    <s v="法螺寺"/>
    <s v="法螺寺"/>
    <d v="2025-12-07T00:00:00"/>
    <x v="165"/>
    <m/>
    <s v="女"/>
    <s v="活动"/>
    <d v="1899-12-30T08:00:00"/>
    <d v="1899-12-30T11:30:00"/>
    <n v="3.5000000000000169"/>
    <x v="4"/>
  </r>
  <r>
    <s v="法螺寺"/>
    <s v="法螺寺"/>
    <d v="2025-12-07T00:00:00"/>
    <x v="71"/>
    <s v="陈尘"/>
    <s v="女"/>
    <s v="活动"/>
    <d v="1899-12-30T08:00:00"/>
    <d v="1899-12-30T11:30:00"/>
    <n v="3.5000000000000169"/>
    <x v="4"/>
  </r>
  <r>
    <s v="法螺寺"/>
    <s v="法螺寺"/>
    <d v="2025-12-07T00:00:00"/>
    <x v="7"/>
    <s v="江江好"/>
    <s v="女"/>
    <s v="活动"/>
    <d v="1899-12-30T08:00:00"/>
    <d v="1899-12-30T11:30:00"/>
    <n v="3.5000000000000169"/>
    <x v="4"/>
  </r>
  <r>
    <s v="法螺寺"/>
    <s v="法螺寺"/>
    <d v="2025-12-07T00:00:00"/>
    <x v="133"/>
    <m/>
    <s v="女"/>
    <s v="活动"/>
    <d v="1899-12-30T08:00:00"/>
    <d v="1899-12-30T11:30:00"/>
    <n v="3.5000000000000169"/>
    <x v="4"/>
  </r>
  <r>
    <s v="泰和走访"/>
    <s v="泰和"/>
    <d v="2025-12-13T00:00:00"/>
    <x v="166"/>
    <m/>
    <m/>
    <s v="走访"/>
    <m/>
    <m/>
    <n v="10"/>
    <x v="4"/>
  </r>
  <r>
    <s v="做大华年会分享的PPT"/>
    <m/>
    <d v="2025-12-02T00:00:00"/>
    <x v="10"/>
    <s v="cuiyun139211"/>
    <s v="女"/>
    <s v="活动"/>
    <d v="1899-12-30T19:00:00"/>
    <d v="1899-12-30T20:00:00"/>
    <n v="1"/>
    <x v="4"/>
  </r>
  <r>
    <s v="参加大华年会"/>
    <m/>
    <d v="2025-12-12T00:00:00"/>
    <x v="10"/>
    <s v="cuiyun139211"/>
    <s v="女"/>
    <s v="活动"/>
    <d v="1899-12-30T16:30:00"/>
    <d v="1899-12-30T21:00:00"/>
    <n v="4.5"/>
    <x v="4"/>
  </r>
  <r>
    <s v="腾讯会议筹备年会"/>
    <m/>
    <d v="2025-12-13T00:00:00"/>
    <x v="10"/>
    <s v="cuiyun139211"/>
    <s v="女"/>
    <s v="会议"/>
    <d v="1899-12-30T19:30:00"/>
    <d v="1899-12-30T20:30:00"/>
    <n v="1"/>
    <x v="4"/>
  </r>
  <r>
    <s v="徒步会议"/>
    <m/>
    <d v="2025-12-15T00:00:00"/>
    <x v="10"/>
    <s v="cuiyun139211"/>
    <s v="女"/>
    <s v="会议"/>
    <d v="1899-12-30T19:30:00"/>
    <d v="1899-12-30T20:30:00"/>
    <n v="1"/>
    <x v="4"/>
  </r>
  <r>
    <s v="和汤老师去法螺寺"/>
    <m/>
    <d v="2025-12-17T00:00:00"/>
    <x v="10"/>
    <s v="cuiyun139211"/>
    <s v="女"/>
    <s v="活动"/>
    <d v="1899-12-30T10:00:00"/>
    <d v="1899-12-30T12:30:00"/>
    <n v="2.5"/>
    <x v="4"/>
  </r>
  <r>
    <s v="拍品定价"/>
    <m/>
    <d v="2025-12-26T00:00:00"/>
    <x v="72"/>
    <s v="博觀"/>
    <s v="男"/>
    <s v="拍品定价"/>
    <m/>
    <m/>
    <n v="1"/>
    <x v="4"/>
  </r>
  <r>
    <s v="仓库物资管理"/>
    <m/>
    <d v="2025-12-30T00:00:00"/>
    <x v="10"/>
    <s v="cuiyun139211"/>
    <s v="女"/>
    <s v="仓库管理"/>
    <m/>
    <m/>
    <n v="10"/>
    <x v="4"/>
  </r>
  <r>
    <s v="公众号文章"/>
    <m/>
    <d v="2025-12-30T00:00:00"/>
    <x v="18"/>
    <s v="Angelf"/>
    <s v="女"/>
    <s v="公众号文章"/>
    <m/>
    <m/>
    <n v="12"/>
    <x v="4"/>
  </r>
  <r>
    <s v="公众号审核"/>
    <m/>
    <d v="2025-12-30T00:00:00"/>
    <x v="111"/>
    <s v="宁文家"/>
    <s v="女"/>
    <s v="公众号文章"/>
    <m/>
    <m/>
    <n v="4"/>
    <x v="4"/>
  </r>
  <r>
    <s v="每月财务事项"/>
    <m/>
    <d v="2025-12-30T00:00:00"/>
    <x v="120"/>
    <m/>
    <s v="女"/>
    <s v="财务"/>
    <m/>
    <m/>
    <n v="40"/>
    <x v="4"/>
  </r>
  <r>
    <s v="互动吧年会活动服务"/>
    <m/>
    <d v="2025-12-30T00:00:00"/>
    <x v="105"/>
    <s v="闫昆名"/>
    <s v="男"/>
    <s v="服务"/>
    <m/>
    <m/>
    <n v="3"/>
    <x v="4"/>
  </r>
  <r>
    <s v="成长之树上海年会"/>
    <s v="上海"/>
    <d v="2025-12-27T00:00:00"/>
    <x v="50"/>
    <s v="liujian"/>
    <s v="男"/>
    <s v="年会"/>
    <d v="1899-12-30T10:00:00"/>
    <d v="1899-12-30T18:00:00"/>
    <n v="8"/>
    <x v="4"/>
  </r>
  <r>
    <s v="成长之树上海年会"/>
    <s v="上海"/>
    <d v="2025-12-27T00:00:00"/>
    <x v="167"/>
    <s v="许彩凤23久久"/>
    <s v="女"/>
    <s v="年会"/>
    <d v="1899-12-30T12:00:00"/>
    <d v="1899-12-30T18:00:00"/>
    <n v="6"/>
    <x v="4"/>
  </r>
  <r>
    <s v="成长之树上海年会"/>
    <s v="上海"/>
    <d v="2025-12-27T00:00:00"/>
    <x v="127"/>
    <s v="姑苏老三"/>
    <s v="男"/>
    <s v="年会"/>
    <d v="1899-12-30T13:00:00"/>
    <d v="1899-12-30T18:00:00"/>
    <n v="5.0000000000000009"/>
    <x v="4"/>
  </r>
  <r>
    <s v="成长之树上海年会"/>
    <s v="上海"/>
    <d v="2025-12-27T00:00:00"/>
    <x v="64"/>
    <s v="葛伟华"/>
    <s v="男"/>
    <s v="年会"/>
    <d v="1899-12-30T11:00:00"/>
    <d v="1899-12-30T18:00:00"/>
    <n v="7"/>
    <x v="4"/>
  </r>
  <r>
    <s v="成长之树上海年会"/>
    <s v="上海"/>
    <d v="2025-12-27T00:00:00"/>
    <x v="168"/>
    <s v="刘燕吉"/>
    <s v="女"/>
    <s v="年会"/>
    <d v="1899-12-30T11:00:00"/>
    <d v="1899-12-30T18:00:00"/>
    <n v="7"/>
    <x v="4"/>
  </r>
  <r>
    <s v="成长之树上海年会"/>
    <s v="上海"/>
    <d v="2025-12-27T00:00:00"/>
    <x v="66"/>
    <m/>
    <s v="男"/>
    <s v="年会"/>
    <d v="1899-12-30T11:00:00"/>
    <d v="1899-12-30T18:00:00"/>
    <n v="7.0000000000000089"/>
    <x v="4"/>
  </r>
  <r>
    <s v="成长之树上海年会"/>
    <s v="上海"/>
    <d v="2025-12-27T00:00:00"/>
    <x v="169"/>
    <m/>
    <s v="男"/>
    <s v="年会"/>
    <d v="1899-12-30T10:00:00"/>
    <d v="1899-12-30T18:00:00"/>
    <n v="8"/>
    <x v="4"/>
  </r>
  <r>
    <s v="成长之树上海年会"/>
    <s v="上海"/>
    <d v="2025-12-27T00:00:00"/>
    <x v="170"/>
    <n v="261897183"/>
    <s v="女"/>
    <s v="年会"/>
    <d v="1899-12-30T11:00:00"/>
    <d v="1899-12-30T17:00:00"/>
    <n v="6.0000000000000018"/>
    <x v="4"/>
  </r>
  <r>
    <s v="成长之树上海年会"/>
    <s v="上海"/>
    <d v="2025-12-27T00:00:00"/>
    <x v="171"/>
    <s v="jessic"/>
    <s v="女"/>
    <s v="年会"/>
    <d v="1899-12-30T11:00:00"/>
    <d v="1899-12-30T17:00:00"/>
    <n v="6.0000000000000018"/>
    <x v="4"/>
  </r>
  <r>
    <s v="成长之树上海年会"/>
    <s v="上海"/>
    <d v="2025-12-27T00:00:00"/>
    <x v="172"/>
    <s v="Goal"/>
    <s v="男"/>
    <s v="年会"/>
    <d v="1899-12-30T12:00:00"/>
    <d v="1899-12-30T18:00:00"/>
    <n v="6"/>
    <x v="4"/>
  </r>
  <r>
    <s v="成长之树上海年会"/>
    <s v="上海"/>
    <d v="2025-12-27T00:00:00"/>
    <x v="63"/>
    <s v="JessieHuang"/>
    <s v="女"/>
    <s v="年会"/>
    <d v="1899-12-30T11:00:00"/>
    <d v="1899-12-30T18:00:00"/>
    <n v="7"/>
    <x v="4"/>
  </r>
  <r>
    <s v="成长之树上海年会"/>
    <s v="上海"/>
    <d v="2025-12-27T00:00:00"/>
    <x v="173"/>
    <s v="Alan"/>
    <s v="男"/>
    <s v="年会"/>
    <d v="1899-12-30T13:00:00"/>
    <d v="1899-12-30T17:00:00"/>
    <n v="4.0000000000000018"/>
    <x v="4"/>
  </r>
  <r>
    <s v="成长之树上海年会"/>
    <s v="上海"/>
    <d v="2025-12-27T00:00:00"/>
    <x v="174"/>
    <m/>
    <s v="男"/>
    <s v="年会"/>
    <d v="1899-12-30T11:00:00"/>
    <d v="1899-12-30T18:00:00"/>
    <n v="7"/>
    <x v="4"/>
  </r>
  <r>
    <s v="成长之树上海年会"/>
    <s v="上海"/>
    <d v="2025-12-27T00:00:00"/>
    <x v="175"/>
    <s v="Lilyzeng"/>
    <s v="女"/>
    <s v="年会"/>
    <d v="1899-12-30T11:00:00"/>
    <d v="1899-12-30T18:00:00"/>
    <n v="7"/>
    <x v="4"/>
  </r>
  <r>
    <s v="走访苏州外来民工弟子学校的部分学生家庭"/>
    <s v="苏州"/>
    <d v="2025-12-23T00:00:00"/>
    <x v="10"/>
    <s v="cuiyun139211"/>
    <s v="女"/>
    <s v="走访"/>
    <m/>
    <m/>
    <n v="4"/>
    <x v="4"/>
  </r>
  <r>
    <s v="舞蹈谢谢你排练"/>
    <s v="乐嘉汇"/>
    <d v="2025-12-23T00:00:00"/>
    <x v="11"/>
    <s v="greatque"/>
    <s v="男"/>
    <s v="排练"/>
    <d v="1899-12-30T18:00:00"/>
    <d v="1899-12-30T20:30:00"/>
    <n v="2.4999999999999991"/>
    <x v="4"/>
  </r>
  <r>
    <s v="舞蹈谢谢你排练"/>
    <s v="乐嘉汇"/>
    <d v="2025-12-23T00:00:00"/>
    <x v="9"/>
    <s v="gshhsg1210"/>
    <s v="女"/>
    <s v="排练"/>
    <d v="1899-12-30T18:00:00"/>
    <d v="1899-12-30T20:30:00"/>
    <n v="2.4999999999999991"/>
    <x v="4"/>
  </r>
  <r>
    <s v="舞蹈谢谢你排练"/>
    <s v="乐嘉汇"/>
    <d v="2025-12-23T00:00:00"/>
    <x v="12"/>
    <s v="yingzi"/>
    <s v="女"/>
    <s v="排练"/>
    <d v="1899-12-30T18:00:00"/>
    <d v="1899-12-30T20:30:00"/>
    <n v="2.4999999999999991"/>
    <x v="4"/>
  </r>
  <r>
    <s v="舞蹈谢谢你排练"/>
    <s v="乐嘉汇"/>
    <d v="2025-12-23T00:00:00"/>
    <x v="14"/>
    <s v="Xuhui"/>
    <s v="女"/>
    <s v="排练"/>
    <d v="1899-12-30T18:00:00"/>
    <d v="1899-12-30T20:30:00"/>
    <n v="2.4999999999999991"/>
    <x v="4"/>
  </r>
  <r>
    <s v="舞蹈谢谢你排练"/>
    <s v="乐嘉汇"/>
    <d v="2025-12-23T00:00:00"/>
    <x v="132"/>
    <s v="杜柳豫"/>
    <s v="女"/>
    <s v="排练"/>
    <d v="1899-12-30T18:00:00"/>
    <d v="1899-12-30T20:30:00"/>
    <n v="2.4999999999999991"/>
    <x v="4"/>
  </r>
  <r>
    <s v="舞蹈谢谢你排练"/>
    <s v="乐嘉汇"/>
    <d v="2025-12-23T00:00:00"/>
    <x v="99"/>
    <m/>
    <m/>
    <s v="排练"/>
    <d v="1899-12-30T18:00:00"/>
    <d v="1899-12-30T20:30:00"/>
    <n v="2.4999999999999991"/>
    <x v="4"/>
  </r>
  <r>
    <s v="舞蹈谢谢你排练"/>
    <s v="乐嘉汇"/>
    <d v="2025-12-23T00:00:00"/>
    <x v="133"/>
    <m/>
    <m/>
    <s v="排练"/>
    <d v="1899-12-30T18:00:00"/>
    <d v="1899-12-30T20:30:00"/>
    <n v="2.4999999999999991"/>
    <x v="4"/>
  </r>
  <r>
    <s v="舞蹈谢谢你排练"/>
    <s v="乐嘉汇"/>
    <d v="2025-12-23T00:00:00"/>
    <x v="7"/>
    <s v="江江好"/>
    <s v="女"/>
    <s v="排练"/>
    <d v="1899-12-30T18:00:00"/>
    <d v="1899-12-30T20:30:00"/>
    <n v="2.4999999999999991"/>
    <x v="4"/>
  </r>
  <r>
    <s v="舞蹈谢谢你排练"/>
    <s v="乐嘉汇"/>
    <d v="2025-12-23T00:00:00"/>
    <x v="1"/>
    <s v="zhangxiaoli"/>
    <s v="女"/>
    <s v="排练"/>
    <d v="1899-12-30T18:00:00"/>
    <d v="1899-12-30T20:30:00"/>
    <n v="2.4999999999999991"/>
    <x v="4"/>
  </r>
  <r>
    <s v="舞蹈谢谢你排练"/>
    <s v="乐嘉汇"/>
    <d v="2025-12-23T00:00:00"/>
    <x v="176"/>
    <s v="刘梅华"/>
    <s v="女"/>
    <s v="排练"/>
    <d v="1899-12-30T18:00:00"/>
    <d v="1899-12-30T20:30:00"/>
    <n v="2.4999999999999991"/>
    <x v="4"/>
  </r>
  <r>
    <s v="舞蹈谢谢你排练"/>
    <s v="乐嘉汇"/>
    <d v="2025-12-30T00:00:00"/>
    <x v="11"/>
    <s v="greatque"/>
    <s v="男"/>
    <s v="排练"/>
    <d v="1899-12-30T18:00:00"/>
    <d v="1899-12-30T20:30:00"/>
    <n v="2.4999999999999991"/>
    <x v="4"/>
  </r>
  <r>
    <s v="舞蹈谢谢你排练"/>
    <s v="乐嘉汇"/>
    <d v="2025-12-30T00:00:00"/>
    <x v="35"/>
    <s v="李新文"/>
    <s v="男"/>
    <s v="排练"/>
    <d v="1899-12-30T18:00:00"/>
    <d v="1899-12-30T20:30:00"/>
    <n v="2.4999999999999991"/>
    <x v="4"/>
  </r>
  <r>
    <s v="舞蹈谢谢你排练"/>
    <s v="乐嘉汇"/>
    <d v="2025-12-30T00:00:00"/>
    <x v="9"/>
    <s v="gshhsg1210"/>
    <s v="女"/>
    <s v="排练"/>
    <d v="1899-12-30T18:00:00"/>
    <d v="1899-12-30T20:30:00"/>
    <n v="2.4999999999999991"/>
    <x v="4"/>
  </r>
  <r>
    <s v="舞蹈谢谢你排练"/>
    <s v="乐嘉汇"/>
    <d v="2025-12-30T00:00:00"/>
    <x v="12"/>
    <s v="yingzi"/>
    <s v="女"/>
    <s v="排练"/>
    <d v="1899-12-30T18:00:00"/>
    <d v="1899-12-30T20:30:00"/>
    <n v="2.4999999999999991"/>
    <x v="4"/>
  </r>
  <r>
    <s v="舞蹈谢谢你排练"/>
    <s v="乐嘉汇"/>
    <d v="2025-12-30T00:00:00"/>
    <x v="14"/>
    <s v="Xuhui"/>
    <s v="女"/>
    <s v="排练"/>
    <d v="1899-12-30T18:00:00"/>
    <d v="1899-12-30T20:30:00"/>
    <n v="2.4999999999999991"/>
    <x v="4"/>
  </r>
  <r>
    <s v="舞蹈谢谢你排练"/>
    <s v="乐嘉汇"/>
    <d v="2025-12-30T00:00:00"/>
    <x v="132"/>
    <s v="杜柳豫"/>
    <s v="女"/>
    <s v="排练"/>
    <d v="1899-12-30T18:00:00"/>
    <d v="1899-12-30T20:30:00"/>
    <n v="2.4999999999999991"/>
    <x v="4"/>
  </r>
  <r>
    <s v="舞蹈谢谢你排练"/>
    <s v="乐嘉汇"/>
    <d v="2025-12-30T00:00:00"/>
    <x v="133"/>
    <m/>
    <m/>
    <s v="排练"/>
    <d v="1899-12-30T18:00:00"/>
    <d v="1899-12-30T20:30:00"/>
    <n v="2.4999999999999991"/>
    <x v="4"/>
  </r>
  <r>
    <s v="舞蹈谢谢你排练"/>
    <s v="乐嘉汇"/>
    <d v="2025-12-30T00:00:00"/>
    <x v="7"/>
    <s v="江江好"/>
    <s v="女"/>
    <s v="排练"/>
    <d v="1899-12-30T18:00:00"/>
    <d v="1899-12-30T20:30:00"/>
    <n v="2.4999999999999991"/>
    <x v="4"/>
  </r>
  <r>
    <s v="舞蹈谢谢你排练"/>
    <s v="乐嘉汇"/>
    <d v="2025-12-30T00:00:00"/>
    <x v="1"/>
    <s v="zhangxiaoli"/>
    <s v="女"/>
    <s v="排练"/>
    <d v="1899-12-30T18:00:00"/>
    <d v="1899-12-30T20:30:00"/>
    <n v="2.4999999999999991"/>
    <x v="4"/>
  </r>
  <r>
    <s v="舞蹈谢谢你排练"/>
    <s v="乐嘉汇"/>
    <d v="2025-12-30T00:00:00"/>
    <x v="176"/>
    <s v="刘梅华"/>
    <s v="女"/>
    <s v="排练"/>
    <d v="1899-12-30T18:00:00"/>
    <d v="1899-12-30T20:30:00"/>
    <n v="2.4999999999999991"/>
    <x v="4"/>
  </r>
  <r>
    <s v="舞蹈谢谢你排练"/>
    <s v="乐嘉汇"/>
    <d v="2025-12-30T00:00:00"/>
    <x v="72"/>
    <s v="博觀"/>
    <s v="男"/>
    <s v="排练"/>
    <d v="1899-12-30T18:00:00"/>
    <d v="1899-12-30T20:30:00"/>
    <n v="2.4999999999999991"/>
    <x v="4"/>
  </r>
  <r>
    <s v="跨年舞蹈谢谢你"/>
    <s v="泛太平洋"/>
    <d v="2025-12-31T00:00:00"/>
    <x v="11"/>
    <s v="greatque"/>
    <s v="男"/>
    <s v="活动"/>
    <d v="1899-12-30T14:00:00"/>
    <d v="1899-12-30T21:00:00"/>
    <n v="6.9999999999999991"/>
    <x v="4"/>
  </r>
  <r>
    <s v="跨年舞蹈谢谢你"/>
    <s v="泛太平洋"/>
    <d v="2025-12-31T00:00:00"/>
    <x v="35"/>
    <s v="李新文"/>
    <s v="男"/>
    <s v="活动"/>
    <d v="1899-12-30T14:00:00"/>
    <d v="1899-12-30T21:00:00"/>
    <n v="6.9999999999999991"/>
    <x v="4"/>
  </r>
  <r>
    <s v="跨年舞蹈谢谢你"/>
    <s v="泛太平洋"/>
    <d v="2025-12-31T00:00:00"/>
    <x v="9"/>
    <s v="gshhsg1210"/>
    <s v="女"/>
    <s v="活动"/>
    <d v="1899-12-30T14:00:00"/>
    <d v="1899-12-30T21:00:00"/>
    <n v="6.9999999999999991"/>
    <x v="4"/>
  </r>
  <r>
    <s v="跨年舞蹈谢谢你"/>
    <s v="泛太平洋"/>
    <d v="2025-12-31T00:00:00"/>
    <x v="12"/>
    <s v="yingzi"/>
    <s v="女"/>
    <s v="活动"/>
    <d v="1899-12-30T14:00:00"/>
    <d v="1899-12-30T21:00:00"/>
    <n v="6.9999999999999991"/>
    <x v="4"/>
  </r>
  <r>
    <s v="跨年舞蹈谢谢你"/>
    <s v="泛太平洋"/>
    <d v="2025-12-31T00:00:00"/>
    <x v="36"/>
    <s v="Gejing198155"/>
    <s v="女"/>
    <s v="活动"/>
    <d v="1899-12-30T14:00:00"/>
    <d v="1899-12-30T21:00:00"/>
    <n v="6.9999999999999991"/>
    <x v="4"/>
  </r>
  <r>
    <s v="跨年舞蹈谢谢你"/>
    <s v="泛太平洋"/>
    <d v="2025-12-31T00:00:00"/>
    <x v="14"/>
    <s v="Xuhui"/>
    <s v="女"/>
    <s v="活动"/>
    <d v="1899-12-30T14:00:00"/>
    <d v="1899-12-30T21:00:00"/>
    <n v="6.9999999999999991"/>
    <x v="4"/>
  </r>
  <r>
    <s v="跨年舞蹈谢谢你"/>
    <s v="泛太平洋"/>
    <d v="2025-12-31T00:00:00"/>
    <x v="132"/>
    <s v="杜柳豫"/>
    <s v="女"/>
    <s v="活动"/>
    <d v="1899-12-30T14:00:00"/>
    <d v="1899-12-30T21:00:00"/>
    <n v="6.9999999999999991"/>
    <x v="4"/>
  </r>
  <r>
    <s v="跨年舞蹈谢谢你"/>
    <s v="泛太平洋"/>
    <d v="2025-12-31T00:00:00"/>
    <x v="99"/>
    <m/>
    <m/>
    <s v="活动"/>
    <d v="1899-12-30T14:00:00"/>
    <d v="1899-12-30T21:00:00"/>
    <n v="6.9999999999999991"/>
    <x v="4"/>
  </r>
  <r>
    <s v="跨年舞蹈谢谢你"/>
    <s v="泛太平洋"/>
    <d v="2025-12-31T00:00:00"/>
    <x v="133"/>
    <m/>
    <m/>
    <s v="活动"/>
    <d v="1899-12-30T14:00:00"/>
    <d v="1899-12-30T21:00:00"/>
    <n v="6.9999999999999991"/>
    <x v="4"/>
  </r>
  <r>
    <s v="跨年舞蹈谢谢你"/>
    <s v="泛太平洋"/>
    <d v="2025-12-31T00:00:00"/>
    <x v="7"/>
    <s v="江江好"/>
    <s v="女"/>
    <s v="活动"/>
    <d v="1899-12-30T14:00:00"/>
    <d v="1899-12-30T21:00:00"/>
    <n v="6.9999999999999991"/>
    <x v="4"/>
  </r>
  <r>
    <s v="跨年舞蹈谢谢你"/>
    <s v="泛太平洋"/>
    <d v="2025-12-31T00:00:00"/>
    <x v="1"/>
    <s v="zhangxiaoli"/>
    <s v="女"/>
    <s v="活动"/>
    <d v="1899-12-30T14:00:00"/>
    <d v="1899-12-30T21:00:00"/>
    <n v="6.9999999999999991"/>
    <x v="4"/>
  </r>
  <r>
    <s v="跨年晚会志愿服务"/>
    <s v="泛太平洋"/>
    <d v="2025-12-31T00:00:00"/>
    <x v="177"/>
    <s v="chengmeijuan"/>
    <s v="女"/>
    <s v="活动"/>
    <d v="1899-12-30T14:00:00"/>
    <d v="1899-12-30T21:00:00"/>
    <n v="6.9999999999999991"/>
    <x v="4"/>
  </r>
  <r>
    <s v="跨年晚会志愿服务"/>
    <s v="泛太平洋"/>
    <d v="2025-12-31T00:00:00"/>
    <x v="71"/>
    <s v="陈尘"/>
    <s v="女"/>
    <s v="活动"/>
    <d v="1899-12-30T14:00:00"/>
    <d v="1899-12-30T21:00:00"/>
    <n v="6.9999999999999991"/>
    <x v="4"/>
  </r>
  <r>
    <s v="跨年晚会志愿服务"/>
    <s v="泛太平洋"/>
    <d v="2025-12-31T00:00:00"/>
    <x v="72"/>
    <s v="博觀"/>
    <s v="男"/>
    <s v="活动"/>
    <d v="1899-12-30T14:00:00"/>
    <d v="1899-12-30T21:00:00"/>
    <n v="6.9999999999999991"/>
    <x v="4"/>
  </r>
  <r>
    <s v="跨年晚会志愿服务"/>
    <s v="泛太平洋"/>
    <d v="2025-12-31T00:00:00"/>
    <x v="39"/>
    <s v="WJQ"/>
    <s v="男"/>
    <s v="活动"/>
    <d v="1899-12-30T14:00:00"/>
    <d v="1899-12-30T21:00:00"/>
    <n v="6.9999999999999991"/>
    <x v="4"/>
  </r>
  <r>
    <s v="跨年晚会志愿服务"/>
    <s v="泛太平洋"/>
    <d v="2025-12-31T00:00:00"/>
    <x v="178"/>
    <m/>
    <m/>
    <s v="活动"/>
    <d v="1899-12-30T09:00:00"/>
    <d v="1899-12-30T21:00:00"/>
    <n v="12"/>
    <x v="4"/>
  </r>
  <r>
    <s v="成长之树1月工作会议"/>
    <s v="乐嘉汇"/>
    <d v="2026-01-04T00:00:00"/>
    <x v="0"/>
    <s v="tyjian66"/>
    <s v="男"/>
    <s v="月会"/>
    <d v="1899-12-30T17:30:00"/>
    <d v="1899-12-30T20:30:00"/>
    <n v="3"/>
    <x v="5"/>
  </r>
  <r>
    <s v="成长之树1月工作会议"/>
    <s v="乐嘉汇"/>
    <d v="2026-01-04T00:00:00"/>
    <x v="9"/>
    <s v="gshhsg1210"/>
    <s v="女"/>
    <s v="月会"/>
    <d v="1899-12-30T17:30:00"/>
    <d v="1899-12-30T20:30:00"/>
    <n v="3"/>
    <x v="5"/>
  </r>
  <r>
    <s v="成长之树1月工作会议"/>
    <s v="乐嘉汇"/>
    <d v="2026-01-04T00:00:00"/>
    <x v="10"/>
    <s v="cuiyun139211"/>
    <s v="女"/>
    <s v="月会"/>
    <d v="1899-12-30T17:30:00"/>
    <d v="1899-12-30T20:30:00"/>
    <n v="3"/>
    <x v="5"/>
  </r>
  <r>
    <s v="成长之树1月工作会议"/>
    <s v="乐嘉汇"/>
    <d v="2026-01-04T00:00:00"/>
    <x v="178"/>
    <m/>
    <s v="男"/>
    <s v="月会"/>
    <d v="1899-12-30T17:30:00"/>
    <d v="1899-12-30T20:30:00"/>
    <n v="3"/>
    <x v="5"/>
  </r>
  <r>
    <s v="成长之树1月工作会议"/>
    <s v="乐嘉汇"/>
    <d v="2026-01-04T00:00:00"/>
    <x v="11"/>
    <s v="greatque"/>
    <s v="男"/>
    <s v="月会"/>
    <d v="1899-12-30T17:30:00"/>
    <d v="1899-12-30T20:30:00"/>
    <n v="3"/>
    <x v="5"/>
  </r>
  <r>
    <s v="成长之树1月工作会议"/>
    <s v="乐嘉汇"/>
    <d v="2026-01-04T00:00:00"/>
    <x v="35"/>
    <s v="李新文"/>
    <s v="男"/>
    <s v="月会"/>
    <d v="1899-12-30T17:30:00"/>
    <d v="1899-12-30T20:30:00"/>
    <n v="3"/>
    <x v="5"/>
  </r>
  <r>
    <s v="成长之树1月工作会议"/>
    <s v="乐嘉汇"/>
    <d v="2026-01-04T00:00:00"/>
    <x v="127"/>
    <s v="姑苏老三"/>
    <s v="男"/>
    <s v="月会"/>
    <d v="1899-12-30T17:30:00"/>
    <d v="1899-12-30T20:30:00"/>
    <n v="3"/>
    <x v="5"/>
  </r>
  <r>
    <s v="成长之树1月工作会议"/>
    <s v="乐嘉汇"/>
    <d v="2026-01-04T00:00:00"/>
    <x v="72"/>
    <s v="博觀"/>
    <s v="男"/>
    <s v="月会"/>
    <d v="1899-12-30T17:30:00"/>
    <d v="1899-12-30T20:30:00"/>
    <n v="3"/>
    <x v="5"/>
  </r>
  <r>
    <s v="成长之树1月工作会议"/>
    <s v="乐嘉汇"/>
    <d v="2026-01-04T00:00:00"/>
    <x v="39"/>
    <s v="WJQ"/>
    <s v="男"/>
    <s v="月会"/>
    <d v="1899-12-30T17:30:00"/>
    <d v="1899-12-30T20:30:00"/>
    <n v="3"/>
    <x v="5"/>
  </r>
  <r>
    <s v="成长之树1月工作会议"/>
    <s v="乐嘉汇"/>
    <d v="2026-01-04T00:00:00"/>
    <x v="1"/>
    <s v="zhangxiaoli"/>
    <s v="女"/>
    <s v="月会"/>
    <d v="1899-12-30T17:30:00"/>
    <d v="1899-12-30T20:30:00"/>
    <n v="3"/>
    <x v="5"/>
  </r>
  <r>
    <s v="成长之树1月工作会议"/>
    <s v="乐嘉汇"/>
    <d v="2026-01-04T00:00:00"/>
    <x v="18"/>
    <s v="Angelf"/>
    <s v="女"/>
    <s v="月会"/>
    <d v="1899-12-30T17:30:00"/>
    <d v="1899-12-30T20:30:00"/>
    <n v="3"/>
    <x v="5"/>
  </r>
  <r>
    <s v="成长之树1月工作会议"/>
    <s v="乐嘉汇"/>
    <d v="2026-01-04T00:00:00"/>
    <x v="12"/>
    <s v="yingzi"/>
    <s v="女"/>
    <s v="月会"/>
    <d v="1899-12-30T17:30:00"/>
    <d v="1899-12-30T20:30:00"/>
    <n v="3"/>
    <x v="5"/>
  </r>
  <r>
    <s v="成长之树1月工作会议"/>
    <s v="乐嘉汇"/>
    <d v="2026-01-04T00:00:00"/>
    <x v="71"/>
    <s v="陈尘"/>
    <s v="女"/>
    <s v="月会"/>
    <d v="1899-12-30T17:30:00"/>
    <d v="1899-12-30T20:30:00"/>
    <n v="3"/>
    <x v="5"/>
  </r>
  <r>
    <s v="成长之树1月工作会议"/>
    <s v="乐嘉汇"/>
    <d v="2026-01-04T00:00:00"/>
    <x v="7"/>
    <s v="江江好"/>
    <s v="女"/>
    <s v="月会"/>
    <d v="1899-12-30T17:30:00"/>
    <d v="1899-12-30T20:30:00"/>
    <n v="3"/>
    <x v="5"/>
  </r>
  <r>
    <s v="成长之树1月工作会议"/>
    <s v="乐嘉汇"/>
    <d v="2026-01-04T00:00:00"/>
    <x v="179"/>
    <m/>
    <s v="女"/>
    <s v="月会"/>
    <d v="1899-12-30T17:30:00"/>
    <d v="1899-12-30T20:30:00"/>
    <n v="3"/>
    <x v="5"/>
  </r>
  <r>
    <s v="昆山2025年会"/>
    <s v="昆山"/>
    <d v="2026-01-09T00:00:00"/>
    <x v="0"/>
    <s v="tyjian66"/>
    <s v="男"/>
    <s v="活动"/>
    <d v="1899-12-30T08:30:00"/>
    <d v="1899-12-30T14:30:00"/>
    <n v="5.9999999999999982"/>
    <x v="5"/>
  </r>
  <r>
    <s v="昆山2025年会"/>
    <s v="昆山"/>
    <d v="2026-01-09T00:00:00"/>
    <x v="180"/>
    <s v="苏锋"/>
    <s v="男"/>
    <s v="活动"/>
    <d v="1899-12-30T08:30:00"/>
    <d v="1899-12-30T14:30:00"/>
    <n v="5.9999999999999982"/>
    <x v="5"/>
  </r>
  <r>
    <s v="昆山2025年会"/>
    <s v="昆山"/>
    <d v="2026-01-09T00:00:00"/>
    <x v="181"/>
    <s v="言欲晓"/>
    <s v="男"/>
    <s v="活动"/>
    <d v="1899-12-30T08:30:00"/>
    <d v="1899-12-30T14:30:00"/>
    <n v="5.9999999999999982"/>
    <x v="5"/>
  </r>
  <r>
    <s v="昆山2025年会"/>
    <s v="昆山"/>
    <d v="2026-01-09T00:00:00"/>
    <x v="182"/>
    <s v="沈逸"/>
    <s v="男"/>
    <s v="活动"/>
    <d v="1899-12-30T08:30:00"/>
    <d v="1899-12-30T14:30:00"/>
    <n v="5.9999999999999982"/>
    <x v="5"/>
  </r>
  <r>
    <s v="昆山2025年会"/>
    <s v="昆山"/>
    <d v="2026-01-09T00:00:00"/>
    <x v="11"/>
    <s v="greatque"/>
    <s v="男"/>
    <s v="活动"/>
    <d v="1899-12-30T08:30:00"/>
    <d v="1899-12-30T14:30:00"/>
    <n v="5.9999999999999982"/>
    <x v="5"/>
  </r>
  <r>
    <s v="昆山2025年会"/>
    <s v="昆山"/>
    <d v="2026-01-09T00:00:00"/>
    <x v="183"/>
    <m/>
    <s v="男"/>
    <s v="活动"/>
    <d v="1899-12-30T08:30:00"/>
    <d v="1899-12-30T14:30:00"/>
    <n v="5.9999999999999982"/>
    <x v="5"/>
  </r>
  <r>
    <s v="昆山2025年会"/>
    <s v="昆山"/>
    <d v="2026-01-09T00:00:00"/>
    <x v="127"/>
    <s v="姑苏老三"/>
    <s v="男"/>
    <s v="活动"/>
    <d v="1899-12-30T08:30:00"/>
    <d v="1899-12-30T14:30:00"/>
    <n v="5.9999999999999982"/>
    <x v="5"/>
  </r>
  <r>
    <s v="昆山2025年会"/>
    <s v="昆山"/>
    <d v="2026-01-09T00:00:00"/>
    <x v="184"/>
    <m/>
    <s v="女"/>
    <s v="活动"/>
    <d v="1899-12-30T08:30:00"/>
    <d v="1899-12-30T14:30:00"/>
    <n v="5.9999999999999982"/>
    <x v="5"/>
  </r>
  <r>
    <s v="昆山2025年会"/>
    <s v="昆山"/>
    <d v="2026-01-09T00:00:00"/>
    <x v="185"/>
    <s v="dailianying"/>
    <s v="女"/>
    <s v="活动"/>
    <d v="1899-12-30T08:30:00"/>
    <d v="1899-12-30T14:30:00"/>
    <n v="5.9999999999999982"/>
    <x v="5"/>
  </r>
  <r>
    <s v="昆山2025年会"/>
    <s v="昆山"/>
    <d v="2026-01-09T00:00:00"/>
    <x v="9"/>
    <s v="gshhsg1210"/>
    <s v="女"/>
    <s v="活动"/>
    <d v="1899-12-30T08:30:00"/>
    <d v="1899-12-30T14:30:00"/>
    <n v="5.9999999999999982"/>
    <x v="5"/>
  </r>
  <r>
    <s v="昆山2025年会"/>
    <s v="昆山"/>
    <d v="2026-01-09T00:00:00"/>
    <x v="10"/>
    <s v="cuiyun139211"/>
    <s v="女"/>
    <s v="活动"/>
    <d v="1899-12-30T08:30:00"/>
    <d v="1899-12-30T14:30:00"/>
    <n v="5.9999999999999982"/>
    <x v="5"/>
  </r>
  <r>
    <s v="昆山2025年会"/>
    <s v="昆山"/>
    <d v="2026-01-09T00:00:00"/>
    <x v="17"/>
    <s v="金子"/>
    <s v="女"/>
    <s v="活动"/>
    <d v="1899-12-30T08:30:00"/>
    <d v="1899-12-30T14:30:00"/>
    <n v="5.9999999999999982"/>
    <x v="5"/>
  </r>
  <r>
    <s v="无锡2025年会筹备"/>
    <s v="无锡"/>
    <d v="2026-01-04T00:00:00"/>
    <x v="28"/>
    <s v="cuteg"/>
    <s v="女"/>
    <s v="活动"/>
    <d v="1899-12-30T14:00:00"/>
    <d v="1899-12-30T20:30:00"/>
    <n v="6.4999999999999982"/>
    <x v="5"/>
  </r>
  <r>
    <s v="无锡2025年会筹备"/>
    <s v="无锡"/>
    <d v="2026-01-04T00:00:00"/>
    <x v="186"/>
    <s v=" 鹤兮"/>
    <s v="女"/>
    <s v="活动"/>
    <d v="1899-12-30T14:00:00"/>
    <d v="1899-12-30T20:30:00"/>
    <n v="6.4999999999999982"/>
    <x v="5"/>
  </r>
  <r>
    <s v="无锡2025年会筹备"/>
    <s v="无锡"/>
    <d v="2026-01-04T00:00:00"/>
    <x v="187"/>
    <s v="xuxiangqun"/>
    <s v="女"/>
    <s v="活动"/>
    <d v="1899-12-30T14:00:00"/>
    <d v="1899-12-30T20:30:00"/>
    <n v="6.4999999999999982"/>
    <x v="5"/>
  </r>
  <r>
    <s v="无锡2025年会筹备"/>
    <s v="无锡"/>
    <d v="2026-01-04T00:00:00"/>
    <x v="188"/>
    <s v="华佳"/>
    <s v="女"/>
    <s v="活动"/>
    <d v="1899-12-30T14:00:00"/>
    <d v="1899-12-30T20:30:00"/>
    <n v="6.4999999999999982"/>
    <x v="5"/>
  </r>
  <r>
    <s v="无锡2025年会筹备"/>
    <s v="无锡"/>
    <d v="2026-01-04T00:00:00"/>
    <x v="189"/>
    <s v="hulinghan"/>
    <s v="女"/>
    <s v="活动"/>
    <d v="1899-12-30T14:00:00"/>
    <d v="1899-12-30T20:30:00"/>
    <n v="6.4999999999999982"/>
    <x v="5"/>
  </r>
  <r>
    <s v="无锡2025年会筹备"/>
    <s v="无锡"/>
    <d v="2026-01-04T00:00:00"/>
    <x v="190"/>
    <s v="zangfangye"/>
    <s v="女"/>
    <s v="活动"/>
    <d v="1899-12-30T14:00:00"/>
    <d v="1899-12-30T20:30:00"/>
    <n v="6.4999999999999982"/>
    <x v="5"/>
  </r>
  <r>
    <s v="无锡2025年会筹备"/>
    <s v="无锡"/>
    <d v="2026-01-04T00:00:00"/>
    <x v="191"/>
    <s v="囍悦"/>
    <s v="女"/>
    <s v="活动"/>
    <d v="1899-12-30T14:00:00"/>
    <d v="1899-12-30T20:30:00"/>
    <n v="6.4999999999999982"/>
    <x v="5"/>
  </r>
  <r>
    <s v="无锡2025年会筹备"/>
    <s v="无锡"/>
    <d v="2026-01-04T00:00:00"/>
    <x v="192"/>
    <s v="张翠婷"/>
    <s v="女"/>
    <s v="活动"/>
    <d v="1899-12-30T14:00:00"/>
    <d v="1899-12-30T20:30:00"/>
    <n v="6.4999999999999982"/>
    <x v="5"/>
  </r>
  <r>
    <s v="无锡2025年会筹备"/>
    <s v="无锡"/>
    <d v="2026-01-04T00:00:00"/>
    <x v="33"/>
    <m/>
    <s v="女"/>
    <s v="活动"/>
    <d v="1899-12-30T14:00:00"/>
    <d v="1899-12-30T20:30:00"/>
    <n v="6.4999999999999982"/>
    <x v="5"/>
  </r>
  <r>
    <s v="南京2025年会"/>
    <s v="南京"/>
    <d v="2026-01-10T00:00:00"/>
    <x v="193"/>
    <s v="孙建"/>
    <s v="男"/>
    <s v="活动"/>
    <d v="1899-12-30T08:30:00"/>
    <d v="1899-12-30T14:00:00"/>
    <n v="5.5"/>
    <x v="5"/>
  </r>
  <r>
    <s v="南京2025年会"/>
    <s v="南京"/>
    <d v="2026-01-10T00:00:00"/>
    <x v="0"/>
    <s v="tyjian66"/>
    <s v="男"/>
    <s v="活动"/>
    <d v="1899-12-30T08:30:00"/>
    <d v="1899-12-30T14:00:00"/>
    <n v="5.5"/>
    <x v="5"/>
  </r>
  <r>
    <s v="南京2025年会"/>
    <s v="南京"/>
    <d v="2026-01-10T00:00:00"/>
    <x v="127"/>
    <s v="姑苏老三"/>
    <s v="男"/>
    <s v="活动"/>
    <d v="1899-12-30T08:30:00"/>
    <d v="1899-12-30T14:00:00"/>
    <n v="5.5"/>
    <x v="5"/>
  </r>
  <r>
    <s v="南京2025年会"/>
    <s v="南京"/>
    <d v="2026-01-10T00:00:00"/>
    <x v="17"/>
    <s v="金子"/>
    <s v="女"/>
    <s v="活动"/>
    <d v="1899-12-30T08:30:00"/>
    <d v="1899-12-30T14:00:00"/>
    <n v="5.5"/>
    <x v="5"/>
  </r>
  <r>
    <s v="无锡2025年会"/>
    <s v="无锡"/>
    <d v="2026-01-10T00:00:00"/>
    <x v="0"/>
    <s v="tyjian66"/>
    <s v="男"/>
    <s v="活动"/>
    <d v="1899-12-30T14:00:00"/>
    <d v="1899-12-30T20:30:00"/>
    <n v="6.4999999999999982"/>
    <x v="5"/>
  </r>
  <r>
    <s v="无锡2025年会"/>
    <s v="无锡"/>
    <d v="2026-01-10T00:00:00"/>
    <x v="187"/>
    <s v="xuxiangqun"/>
    <s v="女"/>
    <s v="活动"/>
    <d v="1899-12-30T14:00:00"/>
    <d v="1899-12-30T20:30:00"/>
    <n v="6.4999999999999982"/>
    <x v="5"/>
  </r>
  <r>
    <s v="无锡2025年会"/>
    <s v="无锡"/>
    <d v="2026-01-10T00:00:00"/>
    <x v="188"/>
    <s v="华佳"/>
    <s v="女"/>
    <s v="活动"/>
    <d v="1899-12-30T14:00:00"/>
    <d v="1899-12-30T20:30:00"/>
    <n v="6.4999999999999982"/>
    <x v="5"/>
  </r>
  <r>
    <s v="无锡2025年会"/>
    <s v="无锡"/>
    <d v="2026-01-10T00:00:00"/>
    <x v="189"/>
    <s v="hulinghan"/>
    <s v="女"/>
    <s v="活动"/>
    <d v="1899-12-30T14:00:00"/>
    <d v="1899-12-30T20:30:00"/>
    <n v="6.4999999999999982"/>
    <x v="5"/>
  </r>
  <r>
    <s v="无锡2025年会"/>
    <s v="无锡"/>
    <d v="2026-01-10T00:00:00"/>
    <x v="190"/>
    <s v="zangfangye"/>
    <s v="女"/>
    <s v="活动"/>
    <d v="1899-12-30T14:00:00"/>
    <d v="1899-12-30T20:30:00"/>
    <n v="6.4999999999999982"/>
    <x v="5"/>
  </r>
  <r>
    <s v="无锡2025年会"/>
    <s v="无锡"/>
    <d v="2026-01-10T00:00:00"/>
    <x v="194"/>
    <s v="山水"/>
    <s v="男"/>
    <s v="活动"/>
    <d v="1899-12-30T14:00:00"/>
    <d v="1899-12-30T20:30:00"/>
    <n v="6.4999999999999982"/>
    <x v="5"/>
  </r>
  <r>
    <s v="无锡2025年会"/>
    <s v="无锡"/>
    <d v="2026-01-10T00:00:00"/>
    <x v="195"/>
    <m/>
    <s v="男"/>
    <s v="活动"/>
    <d v="1899-12-30T14:00:00"/>
    <d v="1899-12-30T20:30:00"/>
    <n v="6.4999999999999982"/>
    <x v="5"/>
  </r>
  <r>
    <s v="无锡2025年会"/>
    <s v="无锡"/>
    <d v="2026-01-10T00:00:00"/>
    <x v="196"/>
    <s v="余海燕"/>
    <s v="女"/>
    <s v="活动"/>
    <d v="1899-12-30T14:00:00"/>
    <d v="1899-12-30T20:30:00"/>
    <n v="6.4999999999999982"/>
    <x v="5"/>
  </r>
  <r>
    <s v="无锡2025年会"/>
    <s v="无锡"/>
    <d v="2026-01-10T00:00:00"/>
    <x v="28"/>
    <s v="cuteg"/>
    <s v="女"/>
    <s v="活动"/>
    <d v="1899-12-30T14:00:00"/>
    <d v="1899-12-30T20:30:00"/>
    <n v="6.4999999999999982"/>
    <x v="5"/>
  </r>
  <r>
    <s v="无锡2025年会"/>
    <s v="无锡"/>
    <d v="2026-01-10T00:00:00"/>
    <x v="191"/>
    <s v="囍悦"/>
    <s v="女"/>
    <s v="活动"/>
    <d v="1899-12-30T14:00:00"/>
    <d v="1899-12-30T20:30:00"/>
    <n v="6.4999999999999982"/>
    <x v="5"/>
  </r>
  <r>
    <s v="无锡2025年会"/>
    <s v="无锡"/>
    <d v="2026-01-10T00:00:00"/>
    <x v="192"/>
    <s v="张翠婷"/>
    <s v="女"/>
    <s v="活动"/>
    <d v="1899-12-30T14:00:00"/>
    <d v="1899-12-30T20:30:00"/>
    <n v="6.4999999999999982"/>
    <x v="5"/>
  </r>
  <r>
    <s v="无锡2025年会"/>
    <s v="无锡"/>
    <d v="2026-01-10T00:00:00"/>
    <x v="33"/>
    <m/>
    <s v="女"/>
    <s v="活动"/>
    <d v="1899-12-30T14:00:00"/>
    <d v="1899-12-30T20:30:00"/>
    <n v="6.4999999999999982"/>
    <x v="5"/>
  </r>
  <r>
    <s v="无锡2025年会"/>
    <s v="无锡"/>
    <d v="2026-01-10T00:00:00"/>
    <x v="197"/>
    <s v="Zxj010326"/>
    <s v="女"/>
    <s v="活动"/>
    <d v="1899-12-30T14:00:00"/>
    <d v="1899-12-30T20:30:00"/>
    <n v="6.4999999999999982"/>
    <x v="5"/>
  </r>
  <r>
    <s v="无锡2025年会"/>
    <s v="无锡"/>
    <d v="2026-01-10T00:00:00"/>
    <x v="31"/>
    <s v=" 水色悠然"/>
    <s v="女"/>
    <s v="活动"/>
    <d v="1899-12-30T14:00:00"/>
    <d v="1899-12-30T20:30:00"/>
    <n v="6.4999999999999982"/>
    <x v="5"/>
  </r>
  <r>
    <s v="无锡2025年会"/>
    <s v="无锡"/>
    <d v="2026-01-10T00:00:00"/>
    <x v="30"/>
    <s v="KOMKOM"/>
    <s v="女"/>
    <s v="活动"/>
    <d v="1899-12-30T14:00:00"/>
    <d v="1899-12-30T20:30:00"/>
    <n v="6.4999999999999982"/>
    <x v="5"/>
  </r>
  <r>
    <s v="无锡2025年会"/>
    <s v="无锡"/>
    <d v="2026-01-10T00:00:00"/>
    <x v="127"/>
    <s v="姑苏老三"/>
    <s v="男"/>
    <s v="活动"/>
    <d v="1899-12-30T14:00:00"/>
    <d v="1899-12-30T20:30:00"/>
    <n v="6.4999999999999982"/>
    <x v="5"/>
  </r>
  <r>
    <s v="无锡2025年会"/>
    <s v="无锡"/>
    <d v="2026-01-10T00:00:00"/>
    <x v="198"/>
    <s v="苏州曹燕贻律师"/>
    <s v="男"/>
    <s v="活动"/>
    <d v="1899-12-30T14:00:00"/>
    <d v="1899-12-30T20:30:00"/>
    <n v="6.4999999999999982"/>
    <x v="5"/>
  </r>
  <r>
    <s v="无锡2025年会"/>
    <s v="无锡"/>
    <d v="2026-01-10T00:00:00"/>
    <x v="11"/>
    <s v="greatque"/>
    <s v="男"/>
    <s v="活动"/>
    <d v="1899-12-30T14:00:00"/>
    <d v="1899-12-30T20:30:00"/>
    <n v="6.4999999999999982"/>
    <x v="5"/>
  </r>
  <r>
    <s v="无锡2025年会"/>
    <s v="无锡"/>
    <d v="2026-01-10T00:00:00"/>
    <x v="0"/>
    <s v="tyjian66"/>
    <s v="男"/>
    <s v="活动"/>
    <d v="1899-12-30T14:00:00"/>
    <d v="1899-12-30T20:30:00"/>
    <n v="6.4999999999999982"/>
    <x v="5"/>
  </r>
  <r>
    <s v="无锡2025年会"/>
    <s v="无锡"/>
    <d v="2026-01-10T00:00:00"/>
    <x v="10"/>
    <s v="cuiyun139211"/>
    <s v="女"/>
    <s v="活动"/>
    <d v="1899-12-30T14:00:00"/>
    <d v="1899-12-30T20:30:00"/>
    <n v="6.4999999999999982"/>
    <x v="5"/>
  </r>
  <r>
    <s v="无锡2025年会"/>
    <s v="无锡"/>
    <d v="2026-01-10T00:00:00"/>
    <x v="17"/>
    <s v="金子"/>
    <s v="女"/>
    <s v="活动"/>
    <d v="1899-12-30T14:00:00"/>
    <d v="1899-12-30T20:30:00"/>
    <n v="6.4999999999999982"/>
    <x v="5"/>
  </r>
  <r>
    <s v="无锡2025年会"/>
    <s v="无锡"/>
    <d v="2026-01-10T00:00:00"/>
    <x v="1"/>
    <s v="zhangxiaoli"/>
    <s v="女"/>
    <s v="活动"/>
    <d v="1899-12-30T14:00:00"/>
    <d v="1899-12-30T20:30:00"/>
    <n v="6.4999999999999982"/>
    <x v="5"/>
  </r>
  <r>
    <s v="无锡2025年会"/>
    <s v="无锡"/>
    <d v="2026-01-10T00:00:00"/>
    <x v="71"/>
    <s v="陈尘"/>
    <s v="女"/>
    <s v="活动"/>
    <d v="1899-12-30T14:00:00"/>
    <d v="1899-12-30T20:30:00"/>
    <n v="6.4999999999999982"/>
    <x v="5"/>
  </r>
  <r>
    <s v="无锡2025年会"/>
    <s v="无锡"/>
    <d v="2026-01-10T00:00:00"/>
    <x v="1"/>
    <s v="zhangxiaoli"/>
    <s v="女"/>
    <s v="活动"/>
    <d v="1899-12-30T14:00:00"/>
    <d v="1899-12-30T20:30:00"/>
    <n v="6.4999999999999982"/>
    <x v="5"/>
  </r>
  <r>
    <s v="无锡2025年会"/>
    <s v="无锡"/>
    <d v="2026-01-10T00:00:00"/>
    <x v="7"/>
    <s v="江江好"/>
    <s v="女"/>
    <s v="活动"/>
    <d v="1899-12-30T14:00:00"/>
    <d v="1899-12-30T20:30:00"/>
    <n v="6.4999999999999982"/>
    <x v="5"/>
  </r>
  <r>
    <s v="苏州2025年会"/>
    <s v="新梅华"/>
    <d v="2026-01-11T00:00:00"/>
    <x v="0"/>
    <s v="tyjian66"/>
    <s v="男"/>
    <s v="活动"/>
    <d v="1899-12-30T14:00:00"/>
    <d v="1899-12-30T20:30:00"/>
    <n v="6.4999999999999982"/>
    <x v="5"/>
  </r>
  <r>
    <s v="苏州2025年会"/>
    <s v="新梅华"/>
    <d v="2026-01-11T00:00:00"/>
    <x v="36"/>
    <s v="Gejing198155"/>
    <s v="女"/>
    <s v="活动"/>
    <d v="1899-12-30T14:00:00"/>
    <d v="1899-12-30T20:30:00"/>
    <n v="6.4999999999999982"/>
    <x v="5"/>
  </r>
  <r>
    <s v="苏州2025年会"/>
    <s v="新梅华"/>
    <d v="2026-01-11T00:00:00"/>
    <x v="17"/>
    <s v="金子"/>
    <s v="女"/>
    <s v="活动"/>
    <d v="1899-12-30T14:00:00"/>
    <d v="1899-12-30T20:30:00"/>
    <n v="6.4999999999999982"/>
    <x v="5"/>
  </r>
  <r>
    <s v="苏州2025年会"/>
    <s v="新梅华"/>
    <d v="2026-01-11T00:00:00"/>
    <x v="199"/>
    <m/>
    <s v="女"/>
    <s v="活动"/>
    <d v="1899-12-30T14:00:00"/>
    <d v="1899-12-30T20:30:00"/>
    <n v="6.4999999999999982"/>
    <x v="5"/>
  </r>
  <r>
    <s v="苏州2025年会"/>
    <s v="新梅华"/>
    <d v="2026-01-11T00:00:00"/>
    <x v="103"/>
    <s v=" 杜三妞"/>
    <s v="女"/>
    <s v="活动"/>
    <d v="1899-12-30T14:00:00"/>
    <d v="1899-12-30T20:30:00"/>
    <n v="6.4999999999999982"/>
    <x v="5"/>
  </r>
  <r>
    <s v="苏州2025年会"/>
    <s v="新梅华"/>
    <d v="2026-01-11T00:00:00"/>
    <x v="41"/>
    <s v=" 周小圆"/>
    <s v="女"/>
    <s v="活动"/>
    <d v="1899-12-30T14:00:00"/>
    <d v="1899-12-30T20:30:00"/>
    <n v="6.4999999999999982"/>
    <x v="5"/>
  </r>
  <r>
    <s v="苏州2025年会"/>
    <s v="新梅华"/>
    <d v="2026-01-11T00:00:00"/>
    <x v="125"/>
    <s v=" Catherine"/>
    <s v="女"/>
    <s v="活动"/>
    <d v="1899-12-30T14:00:00"/>
    <d v="1899-12-30T20:30:00"/>
    <n v="6.4999999999999982"/>
    <x v="5"/>
  </r>
  <r>
    <s v="苏州2025年会"/>
    <s v="新梅华"/>
    <d v="2026-01-11T00:00:00"/>
    <x v="18"/>
    <s v=" Angelf"/>
    <s v="女"/>
    <s v="活动"/>
    <d v="1899-12-30T14:00:00"/>
    <d v="1899-12-30T20:30:00"/>
    <n v="6.4999999999999982"/>
    <x v="5"/>
  </r>
  <r>
    <s v="苏州2025年会"/>
    <s v="新梅华"/>
    <d v="2026-01-11T00:00:00"/>
    <x v="14"/>
    <s v=" Xuhui"/>
    <s v="女"/>
    <s v="活动"/>
    <d v="1899-12-30T14:00:00"/>
    <d v="1899-12-30T20:30:00"/>
    <n v="6.4999999999999982"/>
    <x v="5"/>
  </r>
  <r>
    <s v="苏州2025年会"/>
    <s v="新梅华"/>
    <d v="2026-01-11T00:00:00"/>
    <x v="12"/>
    <s v="英子"/>
    <s v="女"/>
    <s v="活动"/>
    <d v="1899-12-30T14:00:00"/>
    <d v="1899-12-30T20:30:00"/>
    <n v="6.4999999999999982"/>
    <x v="5"/>
  </r>
  <r>
    <s v="苏州2025年会"/>
    <s v="新梅华"/>
    <d v="2026-01-11T00:00:00"/>
    <x v="71"/>
    <s v="陈尘"/>
    <s v="女"/>
    <s v="活动"/>
    <d v="1899-12-30T14:00:00"/>
    <d v="1899-12-30T20:30:00"/>
    <n v="6.4999999999999982"/>
    <x v="5"/>
  </r>
  <r>
    <s v="苏州2025年会"/>
    <s v="新梅华"/>
    <d v="2026-01-11T00:00:00"/>
    <x v="1"/>
    <s v="zhangxiaoli"/>
    <s v="女"/>
    <s v="活动"/>
    <d v="1899-12-30T14:00:00"/>
    <d v="1899-12-30T20:30:00"/>
    <n v="6.4999999999999982"/>
    <x v="5"/>
  </r>
  <r>
    <s v="苏州2025年会"/>
    <s v="新梅华"/>
    <d v="2026-01-11T00:00:00"/>
    <x v="7"/>
    <s v="江江好"/>
    <s v="女"/>
    <s v="活动"/>
    <d v="1899-12-30T14:00:00"/>
    <d v="1899-12-30T20:30:00"/>
    <n v="6.4999999999999982"/>
    <x v="5"/>
  </r>
  <r>
    <s v="苏州2025年会"/>
    <s v="新梅华"/>
    <d v="2026-01-11T00:00:00"/>
    <x v="8"/>
    <s v="成长之树全周妈妈 "/>
    <s v="女"/>
    <s v="活动"/>
    <d v="1899-12-30T14:00:00"/>
    <d v="1899-12-30T20:30:00"/>
    <n v="6.4999999999999982"/>
    <x v="5"/>
  </r>
  <r>
    <s v="苏州2025年会"/>
    <s v="新梅华"/>
    <d v="2026-01-11T00:00:00"/>
    <x v="9"/>
    <s v="gshhsg1210"/>
    <s v="女"/>
    <s v="活动"/>
    <d v="1899-12-30T14:00:00"/>
    <d v="1899-12-30T20:30:00"/>
    <n v="6.4999999999999982"/>
    <x v="5"/>
  </r>
  <r>
    <s v="苏州2025年会"/>
    <s v="新梅华"/>
    <d v="2026-01-11T00:00:00"/>
    <x v="10"/>
    <s v="cuiyun139211"/>
    <s v="女"/>
    <s v="活动"/>
    <d v="1899-12-30T14:00:00"/>
    <d v="1899-12-30T20:30:00"/>
    <n v="6.4999999999999982"/>
    <x v="5"/>
  </r>
  <r>
    <s v="苏州2025年会"/>
    <s v="新梅华"/>
    <d v="2026-01-11T00:00:00"/>
    <x v="11"/>
    <s v="greatque"/>
    <s v="男"/>
    <s v="活动"/>
    <d v="1899-12-30T14:00:00"/>
    <d v="1899-12-30T20:30:00"/>
    <n v="6.4999999999999982"/>
    <x v="5"/>
  </r>
  <r>
    <s v="苏州2025年会"/>
    <s v="新梅华"/>
    <d v="2026-01-11T00:00:00"/>
    <x v="39"/>
    <s v="WJQ"/>
    <s v="男"/>
    <s v="活动"/>
    <d v="1899-12-30T14:00:00"/>
    <d v="1899-12-30T20:30:00"/>
    <n v="6.4999999999999982"/>
    <x v="5"/>
  </r>
  <r>
    <s v="苏州2025年会"/>
    <s v="新梅华"/>
    <d v="2026-01-11T00:00:00"/>
    <x v="106"/>
    <s v="魏金星"/>
    <s v="男"/>
    <s v="活动"/>
    <d v="1899-12-30T14:00:00"/>
    <d v="1899-12-30T20:30:00"/>
    <n v="6.4999999999999982"/>
    <x v="5"/>
  </r>
  <r>
    <s v="苏州2025年会"/>
    <s v="新梅华"/>
    <d v="2026-01-11T00:00:00"/>
    <x v="200"/>
    <m/>
    <s v="男"/>
    <s v="活动"/>
    <d v="1899-12-30T14:00:00"/>
    <d v="1899-12-30T20:30:00"/>
    <n v="6.4999999999999982"/>
    <x v="5"/>
  </r>
  <r>
    <s v="苏州2025年会"/>
    <s v="新梅华"/>
    <d v="2026-01-11T00:00:00"/>
    <x v="201"/>
    <m/>
    <s v="男"/>
    <s v="活动"/>
    <d v="1899-12-30T14:00:00"/>
    <d v="1899-12-30T20:30:00"/>
    <n v="6.4999999999999982"/>
    <x v="5"/>
  </r>
  <r>
    <s v="苏州2025年会"/>
    <s v="新梅华"/>
    <d v="2026-01-11T00:00:00"/>
    <x v="202"/>
    <m/>
    <s v="男"/>
    <s v="活动"/>
    <d v="1899-12-30T14:00:00"/>
    <d v="1899-12-30T20:30:00"/>
    <n v="6.4999999999999982"/>
    <x v="5"/>
  </r>
  <r>
    <s v="苏州2025年会"/>
    <s v="新梅华"/>
    <d v="2026-01-11T00:00:00"/>
    <x v="178"/>
    <m/>
    <s v="男"/>
    <s v="活动"/>
    <d v="1899-12-30T14:00:00"/>
    <d v="1899-12-30T20:30:00"/>
    <n v="6.4999999999999982"/>
    <x v="5"/>
  </r>
  <r>
    <s v="北京2025年会"/>
    <s v="北京"/>
    <d v="2026-01-17T00:00:00"/>
    <x v="203"/>
    <s v="张佳莹"/>
    <s v="女"/>
    <s v="活动"/>
    <d v="1899-12-30T08:30:00"/>
    <d v="1899-12-30T14:30:00"/>
    <n v="5.9999999999999982"/>
    <x v="5"/>
  </r>
  <r>
    <s v="北京2025年会"/>
    <s v="北京"/>
    <d v="2026-01-17T00:00:00"/>
    <x v="204"/>
    <s v="Dega"/>
    <s v="女"/>
    <s v="活动"/>
    <d v="1899-12-30T08:30:00"/>
    <d v="1899-12-30T14:30:00"/>
    <n v="5.9999999999999982"/>
    <x v="5"/>
  </r>
  <r>
    <s v="北京2025年会"/>
    <s v="北京"/>
    <d v="2026-01-17T00:00:00"/>
    <x v="12"/>
    <s v="英子"/>
    <s v="女"/>
    <s v="活动"/>
    <d v="1899-12-30T08:30:00"/>
    <d v="1899-12-30T14:30:00"/>
    <n v="5.9999999999999982"/>
    <x v="5"/>
  </r>
  <r>
    <s v="北京2025年会"/>
    <s v="北京"/>
    <d v="2026-01-17T00:00:00"/>
    <x v="0"/>
    <s v="tyjian66"/>
    <s v="男"/>
    <s v="活动"/>
    <d v="1899-12-30T08:30:00"/>
    <d v="1899-12-30T14:30:00"/>
    <n v="5.9999999999999982"/>
    <x v="5"/>
  </r>
  <r>
    <s v="驻马店正阳县走访2026/1/12-1/14"/>
    <s v="驻马店正阳县"/>
    <d v="2026-01-12T00:00:00"/>
    <x v="205"/>
    <s v="张林清"/>
    <s v="女"/>
    <s v="走访"/>
    <m/>
    <m/>
    <n v="28"/>
    <x v="5"/>
  </r>
  <r>
    <s v="驻马店正阳县走访2026/1/12-1/14"/>
    <s v="驻马店正阳县"/>
    <d v="2026-01-12T00:00:00"/>
    <x v="206"/>
    <m/>
    <s v="女"/>
    <s v="走访"/>
    <m/>
    <m/>
    <n v="28"/>
    <x v="5"/>
  </r>
  <r>
    <s v="驻马店正阳县走访2026/1/12-1/14"/>
    <s v="驻马店正阳县"/>
    <d v="2026-01-12T00:00:00"/>
    <x v="71"/>
    <s v="陈尘"/>
    <s v="女"/>
    <s v="走访"/>
    <m/>
    <m/>
    <n v="28"/>
    <x v="5"/>
  </r>
  <r>
    <s v="驻马店正阳县走访2026/1/12-1/14"/>
    <s v="驻马店正阳县"/>
    <d v="2026-01-12T00:00:00"/>
    <x v="207"/>
    <s v="艳菊0804_zyj"/>
    <s v="女"/>
    <s v="走访"/>
    <m/>
    <m/>
    <n v="28"/>
    <x v="5"/>
  </r>
  <r>
    <s v="驻马店正阳县走访2026/1/12-1/14"/>
    <s v="驻马店正阳县"/>
    <d v="2026-01-12T00:00:00"/>
    <x v="208"/>
    <m/>
    <s v="女"/>
    <s v="走访"/>
    <m/>
    <m/>
    <n v="28"/>
    <x v="5"/>
  </r>
  <r>
    <s v="驻马店正阳县走访2026/1/12-1/14"/>
    <s v="驻马店正阳县"/>
    <d v="2026-01-12T00:00:00"/>
    <x v="209"/>
    <m/>
    <s v="女"/>
    <s v="走访"/>
    <m/>
    <m/>
    <n v="28"/>
    <x v="5"/>
  </r>
  <r>
    <s v="驻马店正阳县走访2026/1/12-1/14"/>
    <s v="驻马店正阳县"/>
    <d v="2026-01-12T00:00:00"/>
    <x v="141"/>
    <s v="13783568785"/>
    <s v="女"/>
    <s v="走访"/>
    <m/>
    <m/>
    <n v="28"/>
    <x v="5"/>
  </r>
  <r>
    <s v="九寨沟走访1/12-1/14"/>
    <s v="九寨沟"/>
    <d v="2026-01-12T00:00:00"/>
    <x v="0"/>
    <s v="tyjian66"/>
    <s v="男"/>
    <s v="走访"/>
    <m/>
    <m/>
    <n v="20"/>
    <x v="5"/>
  </r>
  <r>
    <s v="九寨沟走访1/12-1/14"/>
    <s v="九寨沟"/>
    <d v="2026-01-12T00:00:00"/>
    <x v="210"/>
    <s v="zhoudos"/>
    <s v="男"/>
    <s v="走访"/>
    <m/>
    <m/>
    <n v="20"/>
    <x v="5"/>
  </r>
  <r>
    <s v="九寨沟走访1/12-1/14"/>
    <s v="九寨沟"/>
    <d v="2026-01-12T00:00:00"/>
    <x v="211"/>
    <s v="姜万青"/>
    <s v="女"/>
    <s v="走访"/>
    <m/>
    <m/>
    <n v="20"/>
    <x v="5"/>
  </r>
  <r>
    <s v="九寨沟走访1/12-1/14"/>
    <s v="九寨沟"/>
    <d v="2026-01-12T00:00:00"/>
    <x v="212"/>
    <m/>
    <s v="女"/>
    <s v="走访"/>
    <m/>
    <m/>
    <n v="20"/>
    <x v="5"/>
  </r>
  <r>
    <s v="九寨沟走访1/12-1/14"/>
    <s v="九寨沟"/>
    <d v="2026-01-12T00:00:00"/>
    <x v="213"/>
    <m/>
    <s v="男"/>
    <s v="走访"/>
    <m/>
    <m/>
    <n v="20"/>
    <x v="5"/>
  </r>
  <r>
    <s v="九寨沟走访1/12-1/14"/>
    <s v="九寨沟"/>
    <d v="2026-01-12T00:00:00"/>
    <x v="214"/>
    <m/>
    <s v="女"/>
    <s v="走访"/>
    <m/>
    <m/>
    <n v="20"/>
    <x v="5"/>
  </r>
  <r>
    <s v="同仁泽库走访 1/13"/>
    <s v="同仁泽库"/>
    <d v="2026-01-13T00:00:00"/>
    <x v="215"/>
    <m/>
    <s v="女"/>
    <s v="走访"/>
    <m/>
    <m/>
    <n v="8"/>
    <x v="5"/>
  </r>
  <r>
    <s v="同仁泽库走访 1/13"/>
    <s v="同仁泽库"/>
    <d v="2026-01-13T00:00:00"/>
    <x v="216"/>
    <m/>
    <s v="女"/>
    <s v="走访"/>
    <m/>
    <m/>
    <n v="8"/>
    <x v="5"/>
  </r>
  <r>
    <s v="同仁泽库走访 1/13-1/15"/>
    <s v="同仁泽库"/>
    <d v="2026-01-13T00:00:00"/>
    <x v="158"/>
    <s v=" 麒麟"/>
    <s v="男"/>
    <s v="走访"/>
    <m/>
    <m/>
    <n v="28"/>
    <x v="5"/>
  </r>
  <r>
    <s v="同仁泽库走访 1/13-1/15"/>
    <s v="同仁泽库"/>
    <d v="2026-01-13T00:00:00"/>
    <x v="154"/>
    <m/>
    <s v="女"/>
    <s v="走访"/>
    <m/>
    <m/>
    <n v="28"/>
    <x v="5"/>
  </r>
  <r>
    <s v="同仁泽库走访 1/13-1/15"/>
    <s v="同仁泽库"/>
    <d v="2026-01-13T00:00:00"/>
    <x v="146"/>
    <s v="李迎花"/>
    <s v="女"/>
    <s v="走访"/>
    <m/>
    <m/>
    <n v="28"/>
    <x v="5"/>
  </r>
  <r>
    <s v="同仁泽库走访 1/13-1/15"/>
    <s v="同仁泽库"/>
    <d v="2026-01-13T00:00:00"/>
    <x v="151"/>
    <s v="关烈娣"/>
    <s v="女"/>
    <s v="走访"/>
    <m/>
    <m/>
    <n v="28"/>
    <x v="5"/>
  </r>
  <r>
    <s v="同仁泽库走访 1/13-1/15"/>
    <s v="同仁泽库"/>
    <d v="2026-01-13T00:00:00"/>
    <x v="159"/>
    <s v="赵梅湘"/>
    <s v="女"/>
    <s v="走访"/>
    <m/>
    <m/>
    <n v="28"/>
    <x v="5"/>
  </r>
  <r>
    <s v="同仁泽库走访 1/13-1/15"/>
    <s v="同仁泽库"/>
    <d v="2026-01-13T00:00:00"/>
    <x v="156"/>
    <s v="孙秀珍"/>
    <s v="女"/>
    <s v="走访"/>
    <m/>
    <m/>
    <n v="28"/>
    <x v="5"/>
  </r>
  <r>
    <s v="同仁泽库走访 1/13-1/15"/>
    <s v="同仁泽库"/>
    <d v="2026-01-13T00:00:00"/>
    <x v="145"/>
    <s v="兰州李莉"/>
    <s v="女"/>
    <s v="走访"/>
    <m/>
    <m/>
    <n v="28"/>
    <x v="5"/>
  </r>
  <r>
    <s v="同仁泽库走访 1/13-1/15"/>
    <s v="同仁泽库"/>
    <d v="2026-01-13T00:00:00"/>
    <x v="144"/>
    <s v="杜蕊宇"/>
    <s v="女"/>
    <s v="走访"/>
    <m/>
    <m/>
    <n v="28"/>
    <x v="5"/>
  </r>
  <r>
    <s v="同仁泽库走访 1/13-1/15"/>
    <s v="同仁泽库"/>
    <d v="2026-01-13T00:00:00"/>
    <x v="152"/>
    <s v="my153889"/>
    <s v="女"/>
    <s v="走访"/>
    <m/>
    <m/>
    <n v="28"/>
    <x v="5"/>
  </r>
  <r>
    <s v="同仁泽库走访 1/13-1/15"/>
    <s v="同仁泽库"/>
    <d v="2026-01-13T00:00:00"/>
    <x v="148"/>
    <s v="黄离"/>
    <s v="女"/>
    <s v="走访"/>
    <m/>
    <m/>
    <n v="28"/>
    <x v="5"/>
  </r>
  <r>
    <s v="同仁泽库走访 1/13-1/15"/>
    <s v="同仁泽库"/>
    <d v="2026-01-13T00:00:00"/>
    <x v="147"/>
    <m/>
    <s v="女"/>
    <s v="走访"/>
    <m/>
    <m/>
    <n v="28"/>
    <x v="5"/>
  </r>
  <r>
    <s v="同仁泽库走访 1/13-1/15"/>
    <s v="同仁泽库"/>
    <d v="2026-01-13T00:00:00"/>
    <x v="83"/>
    <s v="玮琪2020"/>
    <s v="女"/>
    <s v="走访"/>
    <m/>
    <m/>
    <n v="28"/>
    <x v="5"/>
  </r>
  <r>
    <s v="同仁泽库走访 1/13-1/15"/>
    <s v="同仁泽库"/>
    <d v="2026-01-13T00:00:00"/>
    <x v="85"/>
    <m/>
    <s v="女"/>
    <s v="走访"/>
    <m/>
    <m/>
    <n v="28"/>
    <x v="5"/>
  </r>
  <r>
    <s v="同仁泽库走访 1/13-1/15"/>
    <s v="同仁泽库"/>
    <d v="2026-01-13T00:00:00"/>
    <x v="217"/>
    <m/>
    <s v="男"/>
    <s v="走访"/>
    <m/>
    <m/>
    <n v="28"/>
    <x v="5"/>
  </r>
  <r>
    <s v="同仁泽库走访 1/13-1/15"/>
    <s v="同仁泽库"/>
    <d v="2026-01-13T00:00:00"/>
    <x v="218"/>
    <s v="彭利"/>
    <s v="女"/>
    <s v="走访"/>
    <m/>
    <m/>
    <n v="28"/>
    <x v="5"/>
  </r>
  <r>
    <s v="同仁泽库走访 1/13-1/15"/>
    <s v="同仁泽库"/>
    <d v="2026-01-13T00:00:00"/>
    <x v="219"/>
    <s v="蒋中碧"/>
    <s v="女"/>
    <s v="走访"/>
    <m/>
    <m/>
    <n v="28"/>
    <x v="5"/>
  </r>
  <r>
    <s v="同仁泽库走访 1/13-1/15"/>
    <s v="同仁泽库"/>
    <d v="2026-01-13T00:00:00"/>
    <x v="87"/>
    <s v="徐小蔚"/>
    <s v="女"/>
    <s v="走访"/>
    <m/>
    <m/>
    <n v="28"/>
    <x v="5"/>
  </r>
  <r>
    <s v="同仁泽库走访 1/13-1/15"/>
    <s v="同仁泽库"/>
    <d v="2026-01-13T00:00:00"/>
    <x v="220"/>
    <m/>
    <s v="男"/>
    <s v="走访"/>
    <m/>
    <m/>
    <n v="28"/>
    <x v="5"/>
  </r>
  <r>
    <s v="同仁泽库走访 1/13-1/15"/>
    <s v="同仁泽库"/>
    <d v="2026-01-13T00:00:00"/>
    <x v="221"/>
    <m/>
    <s v="女"/>
    <s v="走访"/>
    <m/>
    <m/>
    <n v="28"/>
    <x v="5"/>
  </r>
  <r>
    <s v="同仁泽库走访 1/13-1/15"/>
    <s v="同仁泽库"/>
    <d v="2026-01-13T00:00:00"/>
    <x v="222"/>
    <m/>
    <s v="女"/>
    <s v="走访"/>
    <m/>
    <m/>
    <n v="28"/>
    <x v="5"/>
  </r>
  <r>
    <s v="同仁泽库走访 1/13-1/15"/>
    <s v="同仁泽库"/>
    <d v="2026-01-13T00:00:00"/>
    <x v="223"/>
    <m/>
    <s v="男"/>
    <s v="走访"/>
    <m/>
    <m/>
    <n v="28"/>
    <x v="5"/>
  </r>
  <r>
    <s v="同仁泽库走访 1/13-1/15"/>
    <s v="同仁泽库"/>
    <d v="2026-01-13T00:00:00"/>
    <x v="224"/>
    <s v="潘术君"/>
    <s v="女"/>
    <s v="走访"/>
    <m/>
    <m/>
    <n v="28"/>
    <x v="5"/>
  </r>
  <r>
    <s v="同仁泽库走访 1/13-1/15"/>
    <s v="同仁泽库"/>
    <d v="2026-01-13T00:00:00"/>
    <x v="7"/>
    <s v="江江好"/>
    <s v="女"/>
    <s v="走访"/>
    <m/>
    <m/>
    <n v="28"/>
    <x v="5"/>
  </r>
  <r>
    <s v="同仁泽库走访 1/13-1/15"/>
    <s v="同仁泽库"/>
    <d v="2026-01-13T00:00:00"/>
    <x v="225"/>
    <s v="扬林"/>
    <s v="男"/>
    <s v="走访"/>
    <m/>
    <m/>
    <n v="28"/>
    <x v="5"/>
  </r>
  <r>
    <s v="同仁泽库走访 1/13-1/15"/>
    <s v="同仁泽库"/>
    <d v="2026-01-13T00:00:00"/>
    <x v="226"/>
    <m/>
    <s v="女"/>
    <s v="走访"/>
    <m/>
    <m/>
    <n v="28"/>
    <x v="5"/>
  </r>
  <r>
    <s v="同仁泽库走访 1/13-1/15"/>
    <s v="同仁泽库"/>
    <d v="2026-01-13T00:00:00"/>
    <x v="227"/>
    <m/>
    <s v="女"/>
    <s v="走访"/>
    <m/>
    <m/>
    <n v="28"/>
    <x v="5"/>
  </r>
  <r>
    <s v="同仁泽库走访 1/13-1/15"/>
    <s v="同仁泽库"/>
    <d v="2026-01-13T00:00:00"/>
    <x v="228"/>
    <m/>
    <s v="女"/>
    <s v="走访"/>
    <m/>
    <m/>
    <n v="28"/>
    <x v="5"/>
  </r>
  <r>
    <s v="同仁泽库走访 1/14-1/15"/>
    <s v="同仁泽库"/>
    <d v="2026-01-13T00:00:00"/>
    <x v="229"/>
    <s v="夏吾先加"/>
    <s v="男"/>
    <s v="走访"/>
    <m/>
    <m/>
    <n v="28"/>
    <x v="5"/>
  </r>
  <r>
    <s v="襄城发助学款"/>
    <s v="襄城"/>
    <d v="2026-01-17T00:00:00"/>
    <x v="141"/>
    <n v="13783568785"/>
    <s v="女"/>
    <s v="走访"/>
    <m/>
    <m/>
    <n v="10"/>
    <x v="5"/>
  </r>
  <r>
    <s v="襄城发助学款"/>
    <s v="襄城"/>
    <d v="2026-01-17T00:00:00"/>
    <x v="209"/>
    <m/>
    <s v="女"/>
    <s v="走访"/>
    <m/>
    <m/>
    <n v="10"/>
    <x v="5"/>
  </r>
  <r>
    <s v="襄城发助学款"/>
    <s v="襄城"/>
    <d v="2026-01-17T00:00:00"/>
    <x v="205"/>
    <s v="正清"/>
    <s v="女"/>
    <s v="走访"/>
    <m/>
    <m/>
    <n v="10"/>
    <x v="5"/>
  </r>
  <r>
    <s v="皮山走访1/15-1/18"/>
    <s v="皮山"/>
    <d v="2026-01-15T00:00:00"/>
    <x v="81"/>
    <s v="张榴"/>
    <s v="女"/>
    <s v="走访"/>
    <m/>
    <m/>
    <n v="44"/>
    <x v="5"/>
  </r>
  <r>
    <s v="皮山走访1/15-1/18"/>
    <s v="皮山"/>
    <d v="2026-01-15T00:00:00"/>
    <x v="230"/>
    <m/>
    <s v="女"/>
    <s v="走访"/>
    <m/>
    <m/>
    <n v="44"/>
    <x v="5"/>
  </r>
  <r>
    <s v="皮山走访1/15-1/18"/>
    <s v="皮山"/>
    <d v="2026-01-15T00:00:00"/>
    <x v="231"/>
    <m/>
    <s v="男"/>
    <s v="走访"/>
    <m/>
    <m/>
    <n v="44"/>
    <x v="5"/>
  </r>
  <r>
    <s v="皮山走访1/15-1/18"/>
    <s v="皮山"/>
    <d v="2026-01-15T00:00:00"/>
    <x v="232"/>
    <m/>
    <s v="男"/>
    <s v="走访"/>
    <m/>
    <m/>
    <n v="44"/>
    <x v="5"/>
  </r>
  <r>
    <s v="新慈善法实施后如何促进民非企业发展"/>
    <m/>
    <d v="2026-01-12T00:00:00"/>
    <x v="233"/>
    <m/>
    <s v="男"/>
    <s v="会议"/>
    <d v="1899-12-30T17:30:00"/>
    <d v="1899-12-30T20:30:00"/>
    <n v="3"/>
    <x v="5"/>
  </r>
  <r>
    <s v="新慈善法实施后如何促进民非企业发展"/>
    <m/>
    <d v="2026-01-12T00:00:00"/>
    <x v="114"/>
    <s v="fpsky"/>
    <s v="男"/>
    <s v="会议"/>
    <d v="1899-12-30T17:30:00"/>
    <d v="1899-12-30T20:30:00"/>
    <n v="3"/>
    <x v="5"/>
  </r>
  <r>
    <s v="新慈善法实施后如何促进民非企业发展"/>
    <m/>
    <d v="2026-01-12T00:00:00"/>
    <x v="234"/>
    <m/>
    <s v="女"/>
    <s v="会议"/>
    <d v="1899-12-30T17:30:00"/>
    <d v="1899-12-30T20:30:00"/>
    <n v="3"/>
    <x v="5"/>
  </r>
  <r>
    <s v="新慈善法实施后如何促进民非企业发展"/>
    <m/>
    <d v="2026-01-12T00:00:00"/>
    <x v="0"/>
    <s v="tyjian66"/>
    <s v="男"/>
    <s v="会议"/>
    <d v="1899-12-30T17:30:00"/>
    <d v="1899-12-30T20:30:00"/>
    <n v="3"/>
    <x v="5"/>
  </r>
  <r>
    <s v="新慈善法实施后如何促进民非企业发展"/>
    <m/>
    <d v="2026-01-12T00:00:00"/>
    <x v="235"/>
    <m/>
    <s v="男"/>
    <s v="会议"/>
    <d v="1899-12-30T17:30:00"/>
    <d v="1899-12-30T20:30:00"/>
    <n v="3"/>
    <x v="5"/>
  </r>
  <r>
    <s v="新慈善法实施后如何促进民非企业发展"/>
    <m/>
    <d v="2026-01-12T00:00:00"/>
    <x v="236"/>
    <m/>
    <s v="男"/>
    <s v="会议"/>
    <d v="1899-12-30T17:30:00"/>
    <d v="1899-12-30T20:30:00"/>
    <n v="3"/>
    <x v="5"/>
  </r>
  <r>
    <s v="新慈善法实施后如何促进民非企业发展"/>
    <m/>
    <d v="2026-01-12T00:00:00"/>
    <x v="237"/>
    <s v="大龙"/>
    <s v="男"/>
    <s v="会议"/>
    <d v="1899-12-30T17:30:00"/>
    <d v="1899-12-30T20:30:00"/>
    <n v="3"/>
    <x v="5"/>
  </r>
  <r>
    <s v="新慈善法实施后如何促进民非企业发展"/>
    <m/>
    <d v="2026-01-12T00:00:00"/>
    <x v="1"/>
    <s v="zhangxiaoli"/>
    <s v="女"/>
    <s v="会议"/>
    <d v="1899-12-30T17:30:00"/>
    <d v="1899-12-30T20:30:00"/>
    <n v="3"/>
    <x v="5"/>
  </r>
  <r>
    <s v="第九届公益徒步讨论会"/>
    <s v="晋明台"/>
    <d v="2026-01-19T00:00:00"/>
    <x v="0"/>
    <s v="tyjian66"/>
    <s v="男"/>
    <s v="会议"/>
    <d v="1899-12-30T17:30:00"/>
    <d v="1899-12-30T20:30:00"/>
    <n v="3"/>
    <x v="5"/>
  </r>
  <r>
    <s v="第九届公益徒步讨论会"/>
    <s v="晋明台"/>
    <d v="2026-01-19T00:00:00"/>
    <x v="210"/>
    <s v="zhoudos"/>
    <s v="男"/>
    <s v="会议"/>
    <d v="1899-12-30T17:30:00"/>
    <d v="1899-12-30T20:30:00"/>
    <n v="3"/>
    <x v="5"/>
  </r>
  <r>
    <s v="第九届公益徒步讨论会"/>
    <s v="晋明台"/>
    <d v="2026-01-19T00:00:00"/>
    <x v="211"/>
    <s v="姜万青"/>
    <s v="女"/>
    <s v="会议"/>
    <d v="1899-12-30T17:30:00"/>
    <d v="1899-12-30T20:30:00"/>
    <n v="3"/>
    <x v="5"/>
  </r>
  <r>
    <s v="第九届公益徒步讨论会"/>
    <s v="晋明台"/>
    <d v="2026-01-19T00:00:00"/>
    <x v="12"/>
    <s v="yingzi"/>
    <s v="女"/>
    <s v="会议"/>
    <d v="1899-12-30T17:30:00"/>
    <d v="1899-12-30T20:30:00"/>
    <n v="3"/>
    <x v="5"/>
  </r>
  <r>
    <s v="第九届公益徒步讨论会"/>
    <s v="晋明台"/>
    <d v="2026-01-19T00:00:00"/>
    <x v="71"/>
    <s v="陈尘"/>
    <s v="女"/>
    <s v="会议"/>
    <d v="1899-12-30T17:30:00"/>
    <d v="1899-12-30T20:30:00"/>
    <n v="3"/>
    <x v="5"/>
  </r>
  <r>
    <s v="第九届公益徒步讨论会"/>
    <s v="晋明台"/>
    <d v="2026-01-19T00:00:00"/>
    <x v="1"/>
    <s v="zhangxiaoli"/>
    <s v="女"/>
    <s v="会议"/>
    <d v="1899-12-30T17:30:00"/>
    <d v="1899-12-30T20:30:00"/>
    <n v="3"/>
    <x v="5"/>
  </r>
  <r>
    <s v="第九届公益徒步讨论会"/>
    <s v="晋明台"/>
    <d v="2026-01-19T00:00:00"/>
    <x v="18"/>
    <s v="Angelf"/>
    <s v="女"/>
    <s v="会议"/>
    <d v="1899-12-30T17:30:00"/>
    <d v="1899-12-30T20:30:00"/>
    <n v="3"/>
    <x v="5"/>
  </r>
  <r>
    <s v="第九届公益徒步讨论会"/>
    <s v="晋明台"/>
    <d v="2026-01-19T00:00:00"/>
    <x v="0"/>
    <s v="tyjian66"/>
    <s v="男"/>
    <s v="会议"/>
    <d v="1899-12-30T17:30:00"/>
    <d v="1899-12-30T20:30:00"/>
    <n v="3"/>
    <x v="5"/>
  </r>
  <r>
    <s v="第九届公益徒步讨论会"/>
    <s v="晋明台"/>
    <d v="2026-01-19T00:00:00"/>
    <x v="10"/>
    <s v="cuiyun139211"/>
    <s v="女"/>
    <s v="会议"/>
    <d v="1899-12-30T17:30:00"/>
    <d v="1899-12-30T20:30:00"/>
    <n v="3"/>
    <x v="5"/>
  </r>
  <r>
    <s v="第九届公益徒步讨论会"/>
    <s v="晋明台"/>
    <d v="2026-01-19T00:00:00"/>
    <x v="35"/>
    <s v="李新文"/>
    <s v="男"/>
    <s v="会议"/>
    <d v="1899-12-30T17:30:00"/>
    <d v="1899-12-30T20:30:00"/>
    <n v="3"/>
    <x v="5"/>
  </r>
  <r>
    <s v="第九届公益徒步讨论会"/>
    <s v="晋明台"/>
    <d v="2026-01-19T00:00:00"/>
    <x v="179"/>
    <m/>
    <s v="女"/>
    <s v="会议"/>
    <d v="1899-12-30T17:30:00"/>
    <d v="1899-12-30T20:30:00"/>
    <n v="3"/>
    <x v="5"/>
  </r>
  <r>
    <s v="第九届公益徒步讨论会"/>
    <s v="晋明台"/>
    <d v="2026-01-19T00:00:00"/>
    <x v="238"/>
    <m/>
    <s v="女"/>
    <s v="会议"/>
    <d v="1899-12-30T17:30:00"/>
    <d v="1899-12-30T20:30:00"/>
    <n v="3"/>
    <x v="5"/>
  </r>
  <r>
    <s v="第九届公益徒步讨论会"/>
    <s v="晋明台"/>
    <d v="2026-01-19T00:00:00"/>
    <x v="239"/>
    <s v="杨正丽"/>
    <s v="女"/>
    <s v="会议"/>
    <d v="1899-12-30T17:30:00"/>
    <d v="1899-12-30T20:30:00"/>
    <n v="3"/>
    <x v="5"/>
  </r>
  <r>
    <s v="汉寿走访1/24-1/26"/>
    <s v="汉寿"/>
    <d v="2026-01-24T00:00:00"/>
    <x v="0"/>
    <s v="汤永坚"/>
    <s v="男"/>
    <s v="走访"/>
    <m/>
    <m/>
    <n v="20"/>
    <x v="5"/>
  </r>
  <r>
    <s v="汉寿走访1/24-1/26"/>
    <s v="汉寿"/>
    <d v="2026-01-24T00:00:00"/>
    <x v="180"/>
    <s v="刘军"/>
    <s v="男"/>
    <s v="走访"/>
    <m/>
    <m/>
    <n v="20"/>
    <x v="5"/>
  </r>
  <r>
    <s v="汉寿走访1/24-1/26"/>
    <s v="汉寿"/>
    <d v="2026-01-24T00:00:00"/>
    <x v="12"/>
    <s v="英子"/>
    <s v="女"/>
    <s v="走访"/>
    <m/>
    <m/>
    <n v="20"/>
    <x v="5"/>
  </r>
  <r>
    <s v="1月直播"/>
    <s v="乾园"/>
    <d v="2026-01-22T00:00:00"/>
    <x v="0"/>
    <s v="汤永坚"/>
    <s v="男"/>
    <s v="直播"/>
    <d v="1899-12-30T19:00:00"/>
    <d v="1899-12-30T22:00:00"/>
    <n v="3"/>
    <x v="5"/>
  </r>
  <r>
    <s v="1月直播"/>
    <s v="乾园"/>
    <d v="2026-01-22T00:00:00"/>
    <x v="11"/>
    <s v="greatque"/>
    <s v="男"/>
    <s v="直播"/>
    <d v="1899-12-30T19:00:00"/>
    <d v="1899-12-30T22:00:00"/>
    <n v="3"/>
    <x v="5"/>
  </r>
  <r>
    <s v="1月直播"/>
    <s v="乾园"/>
    <d v="2026-01-22T00:00:00"/>
    <x v="72"/>
    <s v="博觀"/>
    <s v="男"/>
    <s v="直播"/>
    <d v="1899-12-30T19:00:00"/>
    <d v="1899-12-30T22:00:00"/>
    <n v="3"/>
    <x v="5"/>
  </r>
  <r>
    <s v="1月直播"/>
    <s v="乾园"/>
    <d v="2026-01-22T00:00:00"/>
    <x v="128"/>
    <m/>
    <s v="女"/>
    <s v="直播"/>
    <d v="1899-12-30T19:00:00"/>
    <d v="1899-12-30T22:00:00"/>
    <n v="3"/>
    <x v="5"/>
  </r>
  <r>
    <s v="1月直播"/>
    <s v="乾园"/>
    <d v="2026-01-22T00:00:00"/>
    <x v="240"/>
    <m/>
    <s v="男"/>
    <s v="直播"/>
    <d v="1899-12-30T19:00:00"/>
    <d v="1899-12-30T22:00:00"/>
    <n v="3"/>
    <x v="5"/>
  </r>
  <r>
    <s v="1月直播"/>
    <s v="乾园"/>
    <d v="2026-01-22T00:00:00"/>
    <x v="124"/>
    <n v="13776036857"/>
    <s v="男"/>
    <s v="直播"/>
    <d v="1899-12-30T19:00:00"/>
    <d v="1899-12-30T22:00:00"/>
    <n v="3"/>
    <x v="5"/>
  </r>
  <r>
    <s v="1月直播"/>
    <s v="乾园"/>
    <d v="2026-01-22T00:00:00"/>
    <x v="241"/>
    <s v="htmm"/>
    <s v="女"/>
    <s v="直播"/>
    <d v="1899-12-30T19:00:00"/>
    <d v="1899-12-30T22:00:00"/>
    <n v="3"/>
    <x v="5"/>
  </r>
  <r>
    <s v="1月直播"/>
    <s v="乾园"/>
    <d v="2026-01-22T00:00:00"/>
    <x v="10"/>
    <s v="cuiyun139211"/>
    <s v="女"/>
    <s v="直播"/>
    <d v="1899-12-30T19:00:00"/>
    <d v="1899-12-30T22:00:00"/>
    <n v="3"/>
    <x v="5"/>
  </r>
  <r>
    <s v="1月直播"/>
    <s v="乾园"/>
    <d v="2026-01-22T00:00:00"/>
    <x v="71"/>
    <s v="陈尘"/>
    <s v="女"/>
    <s v="直播"/>
    <d v="1899-12-30T19:00:00"/>
    <d v="1899-12-30T22:00:00"/>
    <n v="3"/>
    <x v="5"/>
  </r>
  <r>
    <s v="1月直播"/>
    <s v="乾园"/>
    <d v="2026-01-22T00:00:00"/>
    <x v="1"/>
    <s v="zhangxiaoli"/>
    <s v="女"/>
    <s v="直播"/>
    <d v="1899-12-30T19:00:00"/>
    <d v="1899-12-30T22:00:00"/>
    <n v="3"/>
    <x v="5"/>
  </r>
  <r>
    <s v="昆山线下交流会"/>
    <s v="昆山"/>
    <d v="2026-01-30T00:00:00"/>
    <x v="242"/>
    <s v="王友美"/>
    <s v="女"/>
    <s v="会议"/>
    <d v="1899-12-30T15:30:00"/>
    <d v="1899-12-30T20:30:00"/>
    <n v="4.9999999999999982"/>
    <x v="5"/>
  </r>
  <r>
    <s v="昆山线下交流会"/>
    <s v="昆山"/>
    <d v="2026-01-30T00:00:00"/>
    <x v="243"/>
    <s v="慢二"/>
    <s v="女"/>
    <s v="会议"/>
    <d v="1899-12-30T15:30:00"/>
    <d v="1899-12-30T20:30:00"/>
    <n v="4.9999999999999982"/>
    <x v="5"/>
  </r>
  <r>
    <s v="昆山线下交流会"/>
    <s v="昆山"/>
    <d v="2026-01-30T00:00:00"/>
    <x v="244"/>
    <s v="叶孙"/>
    <s v="女"/>
    <s v="会议"/>
    <d v="1899-12-30T15:30:00"/>
    <d v="1899-12-30T20:30:00"/>
    <n v="4.9999999999999982"/>
    <x v="5"/>
  </r>
  <r>
    <s v="昆山线下交流会"/>
    <s v="昆山"/>
    <d v="2026-01-30T00:00:00"/>
    <x v="102"/>
    <s v="一只特立独行的小刘"/>
    <s v="女"/>
    <s v="会议"/>
    <d v="1899-12-30T15:30:00"/>
    <d v="1899-12-30T20:30:00"/>
    <n v="4.9999999999999982"/>
    <x v="5"/>
  </r>
  <r>
    <s v="昆山线下交流会"/>
    <s v="昆山"/>
    <d v="2026-01-30T00:00:00"/>
    <x v="245"/>
    <s v="lianghaiqin"/>
    <s v="女"/>
    <s v="会议"/>
    <d v="1899-12-30T15:30:00"/>
    <d v="1899-12-30T20:30:00"/>
    <n v="4.9999999999999982"/>
    <x v="5"/>
  </r>
  <r>
    <s v="昆山线下交流会"/>
    <s v="昆山"/>
    <d v="2026-01-30T00:00:00"/>
    <x v="246"/>
    <m/>
    <s v="女"/>
    <s v="会议"/>
    <d v="1899-12-30T15:30:00"/>
    <d v="1899-12-30T20:30:00"/>
    <n v="4.9999999999999982"/>
    <x v="5"/>
  </r>
  <r>
    <s v="昆山线下交流会"/>
    <s v="昆山"/>
    <d v="2026-01-30T00:00:00"/>
    <x v="48"/>
    <s v="cyfang"/>
    <s v="女"/>
    <s v="会议"/>
    <d v="1899-12-30T15:30:00"/>
    <d v="1899-12-30T20:30:00"/>
    <n v="4.9999999999999982"/>
    <x v="5"/>
  </r>
  <r>
    <s v="昆山线下交流会"/>
    <s v="昆山"/>
    <d v="2026-01-30T00:00:00"/>
    <x v="247"/>
    <s v="zhaochune"/>
    <s v="女"/>
    <s v="会议"/>
    <d v="1899-12-30T15:30:00"/>
    <d v="1899-12-30T20:30:00"/>
    <n v="4.9999999999999982"/>
    <x v="5"/>
  </r>
  <r>
    <s v="昆山线下交流会"/>
    <s v="昆山"/>
    <d v="2026-01-30T00:00:00"/>
    <x v="181"/>
    <s v="言欲晓"/>
    <s v="男"/>
    <s v="会议"/>
    <d v="1899-12-30T15:30:00"/>
    <d v="1899-12-30T20:30:00"/>
    <n v="4.9999999999999982"/>
    <x v="5"/>
  </r>
  <r>
    <s v="昆山线下交流会"/>
    <s v="昆山"/>
    <d v="2026-01-30T00:00:00"/>
    <x v="248"/>
    <s v="季玉红"/>
    <s v="女"/>
    <s v="会议"/>
    <d v="1899-12-30T15:30:00"/>
    <d v="1899-12-30T20:30:00"/>
    <n v="4.9999999999999982"/>
    <x v="5"/>
  </r>
  <r>
    <s v="昆山线下交流会"/>
    <s v="昆山"/>
    <d v="2026-01-30T00:00:00"/>
    <x v="249"/>
    <s v="luoming021"/>
    <s v="女"/>
    <s v="会议"/>
    <d v="1899-12-30T15:30:00"/>
    <d v="1899-12-30T20:30:00"/>
    <n v="4.9999999999999982"/>
    <x v="5"/>
  </r>
  <r>
    <s v="昆山线下交流会"/>
    <s v="昆山"/>
    <d v="2026-01-30T00:00:00"/>
    <x v="250"/>
    <m/>
    <s v="女"/>
    <s v="会议"/>
    <d v="1899-12-30T15:30:00"/>
    <d v="1899-12-30T20:30:00"/>
    <n v="4.9999999999999982"/>
    <x v="5"/>
  </r>
  <r>
    <s v="昆山线下交流会"/>
    <s v="昆山"/>
    <d v="2026-01-30T00:00:00"/>
    <x v="1"/>
    <s v="zhangxiaoli"/>
    <s v="女"/>
    <s v="会议"/>
    <d v="1899-12-30T15:30:00"/>
    <d v="1899-12-30T20:30:00"/>
    <n v="4.9999999999999982"/>
    <x v="5"/>
  </r>
  <r>
    <s v="昆山线下交流会"/>
    <s v="昆山"/>
    <d v="2026-01-30T00:00:00"/>
    <x v="7"/>
    <s v="江江好"/>
    <s v="女"/>
    <s v="会议"/>
    <d v="1899-12-30T15:30:00"/>
    <d v="1899-12-30T20:30:00"/>
    <n v="4.9999999999999982"/>
    <x v="5"/>
  </r>
  <r>
    <s v="昆山线下交流会"/>
    <s v="昆山"/>
    <d v="2026-01-30T00:00:00"/>
    <x v="0"/>
    <s v="汤永坚"/>
    <s v="男"/>
    <s v="会议"/>
    <d v="1899-12-30T15:30:00"/>
    <d v="1899-12-30T20:30:00"/>
    <n v="4.9999999999999982"/>
    <x v="5"/>
  </r>
  <r>
    <s v="成长之树大树公益健康讲座"/>
    <s v="和衡律师事务所"/>
    <d v="2026-01-31T00:00:00"/>
    <x v="90"/>
    <s v="怀玉"/>
    <s v="男"/>
    <s v="讲座"/>
    <d v="1899-12-30T09:00:00"/>
    <d v="1899-12-30T17:00:00"/>
    <n v="8"/>
    <x v="5"/>
  </r>
  <r>
    <s v="成长之树大树公益健康讲座"/>
    <s v="和衡律师事务所"/>
    <d v="2026-01-31T00:00:00"/>
    <x v="12"/>
    <s v="yingzi"/>
    <s v="女"/>
    <s v="讲座"/>
    <d v="1899-12-30T09:00:00"/>
    <d v="1899-12-30T17:00:00"/>
    <n v="8"/>
    <x v="5"/>
  </r>
  <r>
    <s v="成长之树大树公益健康讲座"/>
    <s v="和衡律师事务所"/>
    <d v="2026-01-31T00:00:00"/>
    <x v="71"/>
    <s v="陈尘"/>
    <s v="女"/>
    <s v="讲座"/>
    <d v="1899-12-30T09:00:00"/>
    <d v="1899-12-30T17:00:00"/>
    <n v="8"/>
    <x v="5"/>
  </r>
  <r>
    <s v="成长之树大树公益健康讲座"/>
    <s v="和衡律师事务所"/>
    <d v="2026-01-31T00:00:00"/>
    <x v="1"/>
    <s v="zhangxiaoli"/>
    <s v="女"/>
    <s v="讲座"/>
    <d v="1899-12-30T09:00:00"/>
    <d v="1899-12-30T17:00:00"/>
    <n v="8"/>
    <x v="5"/>
  </r>
  <r>
    <s v="成长之树大树公益健康讲座"/>
    <s v="和衡律师事务所"/>
    <d v="2026-01-31T00:00:00"/>
    <x v="7"/>
    <s v="江江好"/>
    <s v="女"/>
    <s v="讲座"/>
    <d v="1899-12-30T09:00:00"/>
    <d v="1899-12-30T17:00:00"/>
    <n v="8"/>
    <x v="5"/>
  </r>
  <r>
    <s v="成长之树大树公益健康讲座"/>
    <s v="和衡律师事务所"/>
    <d v="2026-01-31T00:00:00"/>
    <x v="10"/>
    <s v="cuiyun139211"/>
    <s v="女"/>
    <s v="讲座"/>
    <d v="1899-12-30T09:00:00"/>
    <d v="1899-12-30T17:00:00"/>
    <n v="8"/>
    <x v="5"/>
  </r>
  <r>
    <s v="成长之树大树公益健康讲座"/>
    <s v="和衡律师事务所"/>
    <d v="2026-01-31T00:00:00"/>
    <x v="9"/>
    <s v="gshhsg1210"/>
    <s v="女"/>
    <s v="讲座"/>
    <d v="1899-12-30T09:00:00"/>
    <d v="1899-12-30T17:00:00"/>
    <n v="8"/>
    <x v="5"/>
  </r>
  <r>
    <s v="成长之树大树公益健康讲座"/>
    <s v="和衡律师事务所"/>
    <d v="2026-01-31T00:00:00"/>
    <x v="21"/>
    <s v="夏喜冬"/>
    <s v="女"/>
    <s v="讲座"/>
    <d v="1899-12-30T09:00:00"/>
    <d v="1899-12-30T17:00:00"/>
    <n v="8"/>
    <x v="5"/>
  </r>
  <r>
    <s v="参加艾灸公益年会"/>
    <m/>
    <d v="2026-01-24T00:00:00"/>
    <x v="10"/>
    <s v="cuiyun139211"/>
    <s v="女"/>
    <m/>
    <m/>
    <m/>
    <n v="4.5"/>
    <x v="5"/>
  </r>
  <r>
    <s v="去乐嘉汇送物料"/>
    <m/>
    <d v="2026-01-27T00:00:00"/>
    <x v="10"/>
    <s v="cuiyun139211"/>
    <s v="女"/>
    <m/>
    <m/>
    <m/>
    <n v="1.5"/>
    <x v="5"/>
  </r>
  <r>
    <s v="和刘总沟通徒步事项及去法螺寺找小张老师拿捐的衣服"/>
    <m/>
    <d v="2026-01-29T00:00:00"/>
    <x v="10"/>
    <s v="cuiyun139211"/>
    <s v="女"/>
    <m/>
    <m/>
    <m/>
    <n v="3"/>
    <x v="5"/>
  </r>
  <r>
    <s v="公益讲座沟通午餐事宜"/>
    <m/>
    <d v="2026-01-31T00:00:00"/>
    <x v="10"/>
    <s v="cuiyun139211"/>
    <s v="女"/>
    <m/>
    <m/>
    <m/>
    <n v="1.5"/>
    <x v="5"/>
  </r>
  <r>
    <s v="和张晓丽参会常熟小组小组聚餐"/>
    <m/>
    <d v="2026-01-17T00:00:00"/>
    <x v="10"/>
    <s v="cuiyun139211"/>
    <s v="女"/>
    <m/>
    <m/>
    <m/>
    <n v="5.5"/>
    <x v="5"/>
  </r>
  <r>
    <s v="每月读书会筹备"/>
    <m/>
    <d v="2026-01-31T00:00:00"/>
    <x v="11"/>
    <s v="greatque"/>
    <s v="男"/>
    <s v="筹备"/>
    <m/>
    <m/>
    <n v="2"/>
    <x v="5"/>
  </r>
  <r>
    <s v="仓库物资管理"/>
    <m/>
    <d v="2026-01-31T00:00:00"/>
    <x v="10"/>
    <s v="cuiyun139211"/>
    <s v="女"/>
    <s v="仓库管理"/>
    <m/>
    <m/>
    <n v="10"/>
    <x v="5"/>
  </r>
  <r>
    <s v="公众号审核"/>
    <m/>
    <d v="2026-01-31T00:00:00"/>
    <x v="111"/>
    <s v="宁文家"/>
    <s v="女"/>
    <s v="公众号文章"/>
    <m/>
    <m/>
    <n v="4"/>
    <x v="5"/>
  </r>
  <r>
    <s v="每月财务事项"/>
    <m/>
    <d v="2026-01-31T00:00:00"/>
    <x v="120"/>
    <m/>
    <s v="女"/>
    <s v="财务"/>
    <m/>
    <m/>
    <n v="40"/>
    <x v="5"/>
  </r>
  <r>
    <s v="成长之树2月工作会议"/>
    <s v="乐嘉汇"/>
    <d v="2026-02-03T00:00:00"/>
    <x v="0"/>
    <s v="tyjian66"/>
    <s v="男"/>
    <s v="月会"/>
    <d v="1899-12-30T17:30:00"/>
    <d v="1899-12-30T20:30:00"/>
    <n v="3"/>
    <x v="6"/>
  </r>
  <r>
    <s v="成长之树2月工作会议"/>
    <s v="乐嘉汇"/>
    <d v="2026-02-03T00:00:00"/>
    <x v="11"/>
    <s v="greatque"/>
    <s v="男"/>
    <s v="月会"/>
    <d v="1899-12-30T17:30:00"/>
    <d v="1899-12-30T20:30:00"/>
    <n v="3"/>
    <x v="6"/>
  </r>
  <r>
    <s v="成长之树2月工作会议"/>
    <s v="乐嘉汇"/>
    <d v="2026-02-03T00:00:00"/>
    <x v="251"/>
    <s v="姚钱树"/>
    <s v="男"/>
    <s v="月会"/>
    <d v="1899-12-30T17:30:00"/>
    <d v="1899-12-30T20:30:00"/>
    <n v="3"/>
    <x v="6"/>
  </r>
  <r>
    <s v="成长之树2月工作会议"/>
    <s v="乐嘉汇"/>
    <d v="2026-02-03T00:00:00"/>
    <x v="252"/>
    <s v="思远"/>
    <s v="男"/>
    <s v="月会"/>
    <d v="1899-12-30T17:30:00"/>
    <d v="1899-12-30T20:30:00"/>
    <n v="3"/>
    <x v="6"/>
  </r>
  <r>
    <s v="成长之树2月工作会议"/>
    <s v="乐嘉汇"/>
    <d v="2026-02-03T00:00:00"/>
    <x v="253"/>
    <s v="laidongyu"/>
    <s v="男"/>
    <s v="月会"/>
    <d v="1899-12-30T17:30:00"/>
    <d v="1899-12-30T20:30:00"/>
    <n v="3"/>
    <x v="6"/>
  </r>
  <r>
    <s v="成长之树2月工作会议"/>
    <s v="乐嘉汇"/>
    <d v="2026-02-03T00:00:00"/>
    <x v="254"/>
    <s v="hedongxu"/>
    <s v="男"/>
    <s v="月会"/>
    <d v="1899-12-30T17:30:00"/>
    <d v="1899-12-30T20:30:00"/>
    <n v="3"/>
    <x v="6"/>
  </r>
  <r>
    <s v="成长之树2月工作会议"/>
    <s v="乐嘉汇"/>
    <d v="2026-02-03T00:00:00"/>
    <x v="162"/>
    <s v="刘少军"/>
    <s v="男"/>
    <s v="月会"/>
    <d v="1899-12-30T17:30:00"/>
    <d v="1899-12-30T20:30:00"/>
    <n v="3"/>
    <x v="6"/>
  </r>
  <r>
    <s v="成长之树2月工作会议"/>
    <s v="乐嘉汇"/>
    <d v="2026-02-03T00:00:00"/>
    <x v="12"/>
    <s v="yingzi"/>
    <s v="女"/>
    <s v="月会"/>
    <d v="1899-12-30T17:30:00"/>
    <d v="1899-12-30T20:30:00"/>
    <n v="3"/>
    <x v="6"/>
  </r>
  <r>
    <s v="成长之树2月工作会议"/>
    <s v="乐嘉汇"/>
    <d v="2026-02-03T00:00:00"/>
    <x v="10"/>
    <s v="cuiyun139211"/>
    <s v="女"/>
    <s v="月会"/>
    <d v="1899-12-30T17:30:00"/>
    <d v="1899-12-30T20:30:00"/>
    <n v="3"/>
    <x v="6"/>
  </r>
  <r>
    <s v="成长之树2月工作会议"/>
    <s v="乐嘉汇"/>
    <d v="2026-02-03T00:00:00"/>
    <x v="14"/>
    <s v="Xuhui"/>
    <s v="女"/>
    <s v="月会"/>
    <d v="1899-12-30T17:30:00"/>
    <d v="1899-12-30T20:30:00"/>
    <n v="3"/>
    <x v="6"/>
  </r>
  <r>
    <s v="成长之树2月工作会议"/>
    <s v="乐嘉汇"/>
    <d v="2026-02-03T00:00:00"/>
    <x v="18"/>
    <s v="Angelf"/>
    <s v="女"/>
    <s v="月会"/>
    <d v="1899-12-30T17:30:00"/>
    <d v="1899-12-30T20:30:00"/>
    <n v="3"/>
    <x v="6"/>
  </r>
  <r>
    <s v="成长之树2月工作会议"/>
    <s v="乐嘉汇"/>
    <d v="2026-02-03T00:00:00"/>
    <x v="17"/>
    <s v="金子"/>
    <s v="女"/>
    <s v="月会"/>
    <d v="1899-12-30T17:30:00"/>
    <d v="1899-12-30T20:30:00"/>
    <n v="3"/>
    <x v="6"/>
  </r>
  <r>
    <s v="成长之树2月工作会议"/>
    <s v="乐嘉汇"/>
    <d v="2026-02-03T00:00:00"/>
    <x v="239"/>
    <s v="杨正丽"/>
    <s v="女"/>
    <s v="月会"/>
    <d v="1899-12-30T17:30:00"/>
    <d v="1899-12-30T20:30:00"/>
    <n v="3"/>
    <x v="6"/>
  </r>
  <r>
    <s v="成长之树2月工作会议"/>
    <s v="乐嘉汇"/>
    <d v="2026-02-03T00:00:00"/>
    <x v="1"/>
    <s v="zhangxiaoli"/>
    <s v="女"/>
    <s v="月会"/>
    <d v="1899-12-30T17:30:00"/>
    <d v="1899-12-30T20:30:00"/>
    <n v="3"/>
    <x v="6"/>
  </r>
  <r>
    <s v="成长之树2月工作会议"/>
    <s v="乐嘉汇"/>
    <d v="2026-02-03T00:00:00"/>
    <x v="71"/>
    <s v="陈尘"/>
    <s v="女"/>
    <s v="月会"/>
    <d v="1899-12-30T17:30:00"/>
    <d v="1899-12-30T20:30:00"/>
    <n v="3"/>
    <x v="6"/>
  </r>
  <r>
    <s v="成长之树2月工作会议"/>
    <s v="乐嘉汇"/>
    <d v="2026-02-03T00:00:00"/>
    <x v="7"/>
    <s v="江江好"/>
    <s v="女"/>
    <s v="月会"/>
    <d v="1899-12-30T17:30:00"/>
    <d v="1899-12-30T20:30:00"/>
    <n v="3"/>
    <x v="6"/>
  </r>
  <r>
    <s v="昆山大润发爱心义卖"/>
    <s v="昆山店"/>
    <d v="2026-02-08T00:00:00"/>
    <x v="0"/>
    <s v="tyjian66"/>
    <s v="男"/>
    <s v="活动"/>
    <d v="1899-12-30T08:00:00"/>
    <d v="1899-12-30T20:00:00"/>
    <n v="12"/>
    <x v="6"/>
  </r>
  <r>
    <s v="昆山大润发爱心义卖"/>
    <s v="昆山店"/>
    <d v="2026-02-08T00:00:00"/>
    <x v="11"/>
    <s v="greatque"/>
    <s v="男"/>
    <s v="活动"/>
    <d v="1899-12-30T08:00:00"/>
    <d v="1899-12-30T20:00:00"/>
    <n v="12"/>
    <x v="6"/>
  </r>
  <r>
    <s v="昆山大润发爱心义卖"/>
    <s v="昆山店"/>
    <d v="2026-02-08T00:00:00"/>
    <x v="9"/>
    <s v="gshhsg1210"/>
    <s v="女"/>
    <s v="活动"/>
    <d v="1899-12-30T08:00:00"/>
    <d v="1899-12-30T20:00:00"/>
    <n v="12"/>
    <x v="6"/>
  </r>
  <r>
    <s v="昆山大润发爱心义卖"/>
    <s v="昆山店"/>
    <d v="2026-02-08T00:00:00"/>
    <x v="18"/>
    <s v="Angelf"/>
    <s v="女"/>
    <s v="活动"/>
    <d v="1899-12-30T08:00:00"/>
    <d v="1899-12-30T20:00:00"/>
    <n v="12"/>
    <x v="6"/>
  </r>
  <r>
    <s v="昆山大润发爱心义卖"/>
    <s v="昆山店"/>
    <d v="2026-02-08T00:00:00"/>
    <x v="255"/>
    <m/>
    <s v="男"/>
    <s v="活动"/>
    <d v="1899-12-30T08:00:00"/>
    <d v="1899-12-30T20:00:00"/>
    <n v="12"/>
    <x v="6"/>
  </r>
  <r>
    <s v="昆山大润发爱心义卖"/>
    <s v="昆山店"/>
    <d v="2026-02-08T00:00:00"/>
    <x v="1"/>
    <s v="zhangxiaoli"/>
    <s v="女"/>
    <s v="活动"/>
    <d v="1899-12-30T08:00:00"/>
    <d v="1899-12-30T20:00:00"/>
    <n v="12"/>
    <x v="6"/>
  </r>
  <r>
    <s v="昆山大润发爱心义卖"/>
    <s v="昆山店"/>
    <d v="2026-02-08T00:00:00"/>
    <x v="71"/>
    <s v="陈尘"/>
    <s v="女"/>
    <s v="活动"/>
    <d v="1899-12-30T08:00:00"/>
    <d v="1899-12-30T20:00:00"/>
    <n v="12"/>
    <x v="6"/>
  </r>
  <r>
    <s v="昆山大润发爱心义卖"/>
    <s v="昆山店"/>
    <d v="2026-02-08T00:00:00"/>
    <x v="7"/>
    <s v="江江好"/>
    <s v="女"/>
    <s v="活动"/>
    <d v="1899-12-30T08:00:00"/>
    <d v="1899-12-30T20:00:00"/>
    <n v="12"/>
    <x v="6"/>
  </r>
  <r>
    <s v="昆山大润发爱心义卖茶叶运输"/>
    <s v="昆山店"/>
    <d v="2026-02-07T00:00:00"/>
    <x v="14"/>
    <s v="Xuhui"/>
    <s v="女"/>
    <s v="活动"/>
    <m/>
    <m/>
    <n v="2"/>
    <x v="6"/>
  </r>
  <r>
    <s v="昆山大润发爱心义卖"/>
    <s v="昆山店"/>
    <d v="2026-02-08T00:00:00"/>
    <x v="14"/>
    <s v="Xuhui"/>
    <s v="女"/>
    <s v="活动"/>
    <d v="1899-12-30T08:00:00"/>
    <d v="1899-12-30T20:00:00"/>
    <n v="12"/>
    <x v="6"/>
  </r>
  <r>
    <s v="昆山大润发爱心义卖"/>
    <s v="昆山店"/>
    <d v="2026-02-08T00:00:00"/>
    <x v="256"/>
    <m/>
    <s v="男"/>
    <s v="活动"/>
    <d v="1899-12-30T10:00:00"/>
    <d v="1899-12-30T20:00:00"/>
    <n v="9.9999999999999929"/>
    <x v="6"/>
  </r>
  <r>
    <s v="昆山大润发爱心义卖"/>
    <s v="昆山店"/>
    <d v="2026-02-08T00:00:00"/>
    <x v="257"/>
    <m/>
    <s v="男"/>
    <s v="活动"/>
    <d v="1899-12-30T10:00:00"/>
    <d v="1899-12-30T20:00:00"/>
    <n v="9.9999999999999929"/>
    <x v="6"/>
  </r>
  <r>
    <s v="昆山大润发爱心义卖"/>
    <s v="昆山店"/>
    <d v="2026-02-08T00:00:00"/>
    <x v="258"/>
    <m/>
    <s v="男"/>
    <s v="活动"/>
    <d v="1899-12-30T10:00:00"/>
    <d v="1899-12-30T20:00:00"/>
    <n v="9.999999999999984"/>
    <x v="6"/>
  </r>
  <r>
    <s v="昆山大润发爱心义卖"/>
    <s v="昆山店"/>
    <d v="2026-02-08T00:00:00"/>
    <x v="259"/>
    <m/>
    <s v="女"/>
    <s v="活动"/>
    <d v="1899-12-30T10:00:00"/>
    <d v="1899-12-30T20:00:00"/>
    <n v="9.999999999999984"/>
    <x v="6"/>
  </r>
  <r>
    <s v="昆山大润发爱心义卖"/>
    <s v="昆山店"/>
    <d v="2026-02-08T00:00:00"/>
    <x v="260"/>
    <m/>
    <s v="女"/>
    <s v="活动"/>
    <d v="1899-12-30T10:00:00"/>
    <d v="1899-12-30T20:00:00"/>
    <n v="9.999999999999984"/>
    <x v="6"/>
  </r>
  <r>
    <s v="昆山大润发爱心义卖"/>
    <s v="昆山店"/>
    <d v="2026-02-08T00:00:00"/>
    <x v="261"/>
    <m/>
    <s v="男"/>
    <s v="活动"/>
    <d v="1899-12-30T10:00:00"/>
    <d v="1899-12-30T20:00:00"/>
    <n v="9.999999999999984"/>
    <x v="6"/>
  </r>
  <r>
    <s v="昆山大润发爱心义卖"/>
    <s v="昆山店"/>
    <d v="2026-02-08T00:00:00"/>
    <x v="262"/>
    <m/>
    <s v="女"/>
    <s v="活动"/>
    <d v="1899-12-30T10:00:00"/>
    <d v="1899-12-30T20:00:00"/>
    <n v="9.999999999999984"/>
    <x v="6"/>
  </r>
  <r>
    <s v="昆山大润发爱心义卖"/>
    <s v="昆山店"/>
    <d v="2026-02-08T00:00:00"/>
    <x v="263"/>
    <m/>
    <s v="女"/>
    <s v="活动"/>
    <d v="1899-12-30T10:00:00"/>
    <d v="1899-12-30T20:00:00"/>
    <n v="9.999999999999984"/>
    <x v="6"/>
  </r>
  <r>
    <s v="昆山大润发爱心义卖"/>
    <s v="昆山店"/>
    <d v="2026-02-08T00:00:00"/>
    <x v="264"/>
    <m/>
    <s v="女"/>
    <s v="活动"/>
    <d v="1899-12-30T10:00:00"/>
    <d v="1899-12-30T20:00:00"/>
    <n v="9.999999999999984"/>
    <x v="6"/>
  </r>
  <r>
    <s v="昆山大润发爱心义卖"/>
    <s v="昆山店"/>
    <d v="2026-02-08T00:00:00"/>
    <x v="265"/>
    <m/>
    <s v="女"/>
    <s v="活动"/>
    <d v="1899-12-30T10:00:00"/>
    <d v="1899-12-30T20:00:00"/>
    <n v="9.999999999999984"/>
    <x v="6"/>
  </r>
  <r>
    <s v="昆山大润发爱心义卖"/>
    <s v="昆山店"/>
    <d v="2026-02-08T00:00:00"/>
    <x v="266"/>
    <m/>
    <s v="女"/>
    <s v="活动"/>
    <d v="1899-12-30T10:00:00"/>
    <d v="1899-12-30T20:00:00"/>
    <n v="9.999999999999984"/>
    <x v="6"/>
  </r>
  <r>
    <s v="昆山大润发爱心义卖"/>
    <s v="昆山店"/>
    <d v="2026-02-08T00:00:00"/>
    <x v="267"/>
    <m/>
    <s v="女"/>
    <s v="活动"/>
    <d v="1899-12-30T10:00:00"/>
    <d v="1899-12-30T20:00:00"/>
    <n v="9.999999999999984"/>
    <x v="6"/>
  </r>
  <r>
    <s v="昆山大润发爱心义卖"/>
    <s v="昆山店"/>
    <d v="2026-02-08T00:00:00"/>
    <x v="268"/>
    <m/>
    <s v="女"/>
    <s v="活动"/>
    <d v="1899-12-30T10:00:00"/>
    <d v="1899-12-30T20:00:00"/>
    <n v="9.999999999999984"/>
    <x v="6"/>
  </r>
  <r>
    <s v="昆山大润发爱心义卖"/>
    <s v="昆山店"/>
    <d v="2026-02-08T00:00:00"/>
    <x v="269"/>
    <m/>
    <s v="女"/>
    <s v="活动"/>
    <d v="1899-12-30T10:00:00"/>
    <d v="1899-12-30T20:00:00"/>
    <n v="9.999999999999984"/>
    <x v="6"/>
  </r>
  <r>
    <s v="昆山大润发爱心义卖"/>
    <s v="昆山店"/>
    <d v="2026-02-08T00:00:00"/>
    <x v="270"/>
    <m/>
    <s v="男"/>
    <s v="活动"/>
    <d v="1899-12-30T10:00:00"/>
    <d v="1899-12-30T20:00:00"/>
    <n v="9.999999999999984"/>
    <x v="6"/>
  </r>
  <r>
    <s v="昆山大润发爱心义卖"/>
    <s v="昆山店"/>
    <d v="2026-02-08T00:00:00"/>
    <x v="248"/>
    <s v="季玉红"/>
    <s v="女"/>
    <s v="活动"/>
    <d v="1899-12-30T10:00:00"/>
    <d v="1899-12-30T20:00:00"/>
    <n v="9.999999999999984"/>
    <x v="6"/>
  </r>
  <r>
    <s v="昆山大润发爱心义卖"/>
    <s v="昆山店"/>
    <d v="2026-02-08T00:00:00"/>
    <x v="249"/>
    <s v="luoming021"/>
    <s v="男"/>
    <s v="活动"/>
    <d v="1899-12-30T10:00:00"/>
    <d v="1899-12-30T20:00:00"/>
    <n v="9.999999999999984"/>
    <x v="6"/>
  </r>
  <r>
    <s v="昆山大润发爱心义卖"/>
    <s v="昆山店"/>
    <d v="2026-02-08T00:00:00"/>
    <x v="48"/>
    <s v="cyfang"/>
    <s v="女"/>
    <s v="活动"/>
    <d v="1899-12-30T10:00:00"/>
    <d v="1899-12-30T20:00:00"/>
    <n v="9.999999999999984"/>
    <x v="6"/>
  </r>
  <r>
    <s v="昆山大润发爱心义卖"/>
    <s v="昆山店"/>
    <d v="2026-02-08T00:00:00"/>
    <x v="242"/>
    <s v=" 王友美"/>
    <s v="女"/>
    <s v="活动"/>
    <d v="1899-12-30T10:00:00"/>
    <d v="1899-12-30T20:00:00"/>
    <n v="9.999999999999984"/>
    <x v="6"/>
  </r>
  <r>
    <s v="昆山大润发爱心义卖"/>
    <s v="昆山店"/>
    <d v="2026-02-08T00:00:00"/>
    <x v="180"/>
    <s v="苏锋"/>
    <s v="男"/>
    <s v="活动"/>
    <d v="1899-12-30T10:00:00"/>
    <d v="1899-12-30T20:00:00"/>
    <n v="9.999999999999984"/>
    <x v="6"/>
  </r>
  <r>
    <s v="狮山街道妇联暖心年会走访"/>
    <s v="各同学家"/>
    <d v="2026-02-09T00:00:00"/>
    <x v="0"/>
    <s v="tyjian66"/>
    <s v="男"/>
    <s v="走访"/>
    <d v="1899-12-30T08:30:00"/>
    <d v="1899-12-30T11:00:00"/>
    <n v="2.4999999999999991"/>
    <x v="6"/>
  </r>
  <r>
    <s v="狮山街道妇联暖心年会走访"/>
    <s v="各同学家"/>
    <d v="2026-02-09T00:00:00"/>
    <x v="12"/>
    <s v="yingzi"/>
    <s v="女"/>
    <s v="走访"/>
    <d v="1899-12-30T08:30:00"/>
    <d v="1899-12-30T11:00:00"/>
    <n v="2.4999999999999991"/>
    <x v="6"/>
  </r>
  <r>
    <s v="狮山街道妇联暖心年会走访"/>
    <s v="各同学家"/>
    <d v="2026-02-09T00:00:00"/>
    <x v="11"/>
    <s v="greatque"/>
    <s v="男"/>
    <s v="走访"/>
    <d v="1899-12-30T08:30:00"/>
    <d v="1899-12-30T11:00:00"/>
    <n v="2.4999999999999831"/>
    <x v="6"/>
  </r>
  <r>
    <s v="狮山街道妇联暖心年会走访"/>
    <s v="各同学家"/>
    <d v="2026-02-09T00:00:00"/>
    <x v="9"/>
    <s v="gshhsg1210"/>
    <s v="女"/>
    <s v="走访"/>
    <d v="1899-12-30T08:30:00"/>
    <d v="1899-12-30T11:00:00"/>
    <n v="2.4999999999999831"/>
    <x v="6"/>
  </r>
  <r>
    <s v="狮山街道妇联暖心年会走访"/>
    <s v="各同学家"/>
    <d v="2026-02-09T00:00:00"/>
    <x v="10"/>
    <s v="cuiyun139211"/>
    <s v="女"/>
    <s v="走访"/>
    <d v="1899-12-30T08:30:00"/>
    <d v="1899-12-30T11:00:00"/>
    <n v="2.4999999999999831"/>
    <x v="6"/>
  </r>
  <r>
    <s v="狮山街道妇联暖心年会走访"/>
    <s v="各同学家"/>
    <d v="2026-02-09T00:00:00"/>
    <x v="14"/>
    <s v="Xuhui"/>
    <s v="女"/>
    <s v="走访"/>
    <d v="1899-12-30T08:30:00"/>
    <d v="1899-12-30T11:00:00"/>
    <n v="2.4999999999999831"/>
    <x v="6"/>
  </r>
  <r>
    <s v="狮山街道妇联暖心年会走访"/>
    <s v="各同学家"/>
    <d v="2026-02-27T00:00:00"/>
    <x v="14"/>
    <s v="Xuhui"/>
    <s v="女"/>
    <s v="走访"/>
    <d v="1899-12-30T08:30:00"/>
    <d v="1899-12-30T11:00:00"/>
    <n v="2.4999999999999831"/>
    <x v="6"/>
  </r>
  <r>
    <s v="狮山街道妇联暖心年会走访"/>
    <s v="各同学家"/>
    <d v="2026-02-10T00:00:00"/>
    <x v="271"/>
    <s v="周卫珍"/>
    <s v="女"/>
    <s v="走访"/>
    <d v="1899-12-30T08:30:00"/>
    <d v="1899-12-30T11:00:00"/>
    <n v="2.4999999999999831"/>
    <x v="6"/>
  </r>
  <r>
    <s v="狮山街道妇联暖心年会走访"/>
    <s v="各同学家"/>
    <d v="2026-02-10T00:00:00"/>
    <x v="10"/>
    <s v="cuiyun139211"/>
    <s v="女"/>
    <s v="走访"/>
    <d v="1899-12-30T08:30:00"/>
    <d v="1899-12-30T11:00:00"/>
    <n v="2.4999999999999831"/>
    <x v="6"/>
  </r>
  <r>
    <s v="狮山街道妇联暖心年会包饺子活动"/>
    <s v="馨泰社区食堂"/>
    <d v="2026-02-09T00:00:00"/>
    <x v="12"/>
    <s v="yingzi"/>
    <s v="女"/>
    <s v="活动"/>
    <d v="1899-12-30T12:00:00"/>
    <d v="1899-12-30T15:30:00"/>
    <n v="3.5000000000000009"/>
    <x v="6"/>
  </r>
  <r>
    <s v="狮山街道妇联暖心年会包饺子活动"/>
    <s v="馨泰社区食堂"/>
    <d v="2026-02-09T00:00:00"/>
    <x v="11"/>
    <s v="greatque"/>
    <s v="男"/>
    <s v="活动"/>
    <d v="1899-12-30T12:00:00"/>
    <d v="1899-12-30T15:30:00"/>
    <n v="3.5000000000000009"/>
    <x v="6"/>
  </r>
  <r>
    <s v="狮山街道妇联暖心年会包饺子活动"/>
    <s v="馨泰社区食堂"/>
    <d v="2026-02-09T00:00:00"/>
    <x v="9"/>
    <s v="gshhsg1210"/>
    <s v="女"/>
    <s v="活动"/>
    <d v="1899-12-30T12:00:00"/>
    <d v="1899-12-30T15:30:00"/>
    <n v="3.5000000000000009"/>
    <x v="6"/>
  </r>
  <r>
    <s v="狮山街道妇联暖心年会包饺子活动"/>
    <s v="馨泰社区食堂"/>
    <d v="2026-02-09T00:00:00"/>
    <x v="72"/>
    <s v="博觀"/>
    <s v="男"/>
    <s v="活动"/>
    <d v="1899-12-30T12:00:00"/>
    <d v="1899-12-30T15:30:00"/>
    <n v="3.5000000000000009"/>
    <x v="6"/>
  </r>
  <r>
    <s v="狮山街道妇联暖心年会包饺子活动"/>
    <s v="馨泰社区食堂"/>
    <d v="2026-02-09T00:00:00"/>
    <x v="128"/>
    <m/>
    <s v="女"/>
    <s v="活动"/>
    <d v="1899-12-30T12:00:00"/>
    <d v="1899-12-30T15:30:00"/>
    <n v="3.5000000000000009"/>
    <x v="6"/>
  </r>
  <r>
    <s v="汉寿走访发助学款2/14"/>
    <s v="汉寿"/>
    <d v="2026-02-14T00:00:00"/>
    <x v="12"/>
    <s v="yingzi"/>
    <s v="女"/>
    <s v="走访"/>
    <d v="1899-12-30T08:00:00"/>
    <d v="1899-12-30T17:00:00"/>
    <n v="9.0000000000000018"/>
    <x v="6"/>
  </r>
  <r>
    <s v="情人节全天直播"/>
    <s v="乾园茶宿"/>
    <d v="2026-02-14T00:00:00"/>
    <x v="0"/>
    <s v="tyjian66"/>
    <s v="男"/>
    <s v="直播"/>
    <d v="1899-12-30T09:00:00"/>
    <d v="1899-12-30T19:00:00"/>
    <n v="10"/>
    <x v="6"/>
  </r>
  <r>
    <s v="情人节全天直播"/>
    <s v="乾园茶宿"/>
    <d v="2026-02-14T00:00:00"/>
    <x v="18"/>
    <s v="Angelf"/>
    <s v="女"/>
    <s v="直播"/>
    <d v="1899-12-30T09:00:00"/>
    <d v="1899-12-30T19:00:00"/>
    <n v="10"/>
    <x v="6"/>
  </r>
  <r>
    <s v="情人节全天直播"/>
    <s v="乾园茶宿"/>
    <d v="2026-02-14T00:00:00"/>
    <x v="11"/>
    <s v="greatque"/>
    <s v="男"/>
    <s v="直播"/>
    <d v="1899-12-30T09:00:00"/>
    <d v="1899-12-30T19:00:00"/>
    <n v="10"/>
    <x v="6"/>
  </r>
  <r>
    <s v="情人节全天直播"/>
    <s v="乾园茶宿"/>
    <d v="2026-02-14T00:00:00"/>
    <x v="241"/>
    <s v="htmm"/>
    <s v="女"/>
    <s v="直播"/>
    <d v="1899-12-30T09:00:00"/>
    <d v="1899-12-30T19:00:00"/>
    <n v="10.000000000000007"/>
    <x v="6"/>
  </r>
  <r>
    <s v="情人节全天直播"/>
    <s v="乾园茶宿"/>
    <d v="2026-02-14T00:00:00"/>
    <x v="272"/>
    <m/>
    <m/>
    <s v="直播"/>
    <d v="1899-12-30T09:00:00"/>
    <d v="1899-12-30T19:00:00"/>
    <n v="10.000000000000007"/>
    <x v="6"/>
  </r>
  <r>
    <s v="情人节全天直播"/>
    <s v="乾园茶宿"/>
    <d v="2026-02-14T00:00:00"/>
    <x v="242"/>
    <s v="王友美"/>
    <s v="女"/>
    <s v="直播"/>
    <d v="1899-12-30T09:00:00"/>
    <d v="1899-12-30T19:00:00"/>
    <n v="10"/>
    <x v="6"/>
  </r>
  <r>
    <s v="情人节全天直播"/>
    <s v="乾园茶宿"/>
    <d v="2026-02-14T00:00:00"/>
    <x v="75"/>
    <m/>
    <m/>
    <s v="直播"/>
    <d v="1899-12-30T09:00:00"/>
    <d v="1899-12-30T19:00:00"/>
    <n v="10.000000000000007"/>
    <x v="6"/>
  </r>
  <r>
    <s v="情人节全天直播"/>
    <s v="乾园茶宿"/>
    <d v="2026-02-14T00:00:00"/>
    <x v="273"/>
    <s v="Catherine"/>
    <s v="女"/>
    <s v="直播"/>
    <d v="1899-12-30T09:00:00"/>
    <d v="1899-12-30T19:00:00"/>
    <n v="10.000000000000007"/>
    <x v="6"/>
  </r>
  <r>
    <s v="情人节全天直播"/>
    <s v="乾园茶宿"/>
    <d v="2026-02-14T00:00:00"/>
    <x v="127"/>
    <s v="姑苏老三"/>
    <s v="男"/>
    <s v="直播"/>
    <d v="1899-12-30T09:00:00"/>
    <d v="1899-12-30T19:00:00"/>
    <n v="10"/>
    <x v="6"/>
  </r>
  <r>
    <s v="情人节全天直播"/>
    <s v="乾园茶宿"/>
    <d v="2026-02-14T00:00:00"/>
    <x v="274"/>
    <m/>
    <s v="女"/>
    <s v="直播"/>
    <m/>
    <m/>
    <n v="1"/>
    <x v="6"/>
  </r>
  <r>
    <s v="情人节全天直播"/>
    <s v="乾园茶宿"/>
    <d v="2026-02-14T00:00:00"/>
    <x v="1"/>
    <s v="zhangxiaoli"/>
    <s v="女"/>
    <s v="直播"/>
    <d v="1899-12-30T09:00:00"/>
    <d v="1899-12-30T19:00:00"/>
    <n v="10.000000000000007"/>
    <x v="6"/>
  </r>
  <r>
    <s v="情人节全天直播"/>
    <s v="乾园茶宿"/>
    <d v="2026-02-14T00:00:00"/>
    <x v="71"/>
    <s v="陈尘"/>
    <s v="女"/>
    <s v="直播"/>
    <d v="1899-12-30T09:00:00"/>
    <d v="1899-12-30T19:00:00"/>
    <n v="10.000000000000007"/>
    <x v="6"/>
  </r>
  <r>
    <s v="情人节全天直播"/>
    <s v="乾园茶宿"/>
    <d v="2026-02-14T00:00:00"/>
    <x v="7"/>
    <s v="江江好"/>
    <s v="女"/>
    <s v="直播"/>
    <d v="1899-12-30T09:00:00"/>
    <d v="1899-12-30T19:00:00"/>
    <n v="10.000000000000007"/>
    <x v="6"/>
  </r>
  <r>
    <s v="直播运送物资两趟"/>
    <s v="乾园茶宿"/>
    <d v="2026-02-14T00:00:00"/>
    <x v="10"/>
    <s v="cuiyun139211"/>
    <s v="女"/>
    <s v="活动"/>
    <m/>
    <m/>
    <n v="1.5"/>
    <x v="6"/>
  </r>
  <r>
    <s v="穹窿山徒步"/>
    <s v="穹窿山"/>
    <d v="2026-02-08T00:00:00"/>
    <x v="10"/>
    <s v="cuiyun139211"/>
    <s v="女"/>
    <s v="活动"/>
    <m/>
    <m/>
    <n v="4"/>
    <x v="6"/>
  </r>
  <r>
    <s v="仓库物资管理"/>
    <m/>
    <d v="2026-02-28T00:00:00"/>
    <x v="10"/>
    <s v="cuiyun139211"/>
    <s v="女"/>
    <s v="仓库管理"/>
    <m/>
    <m/>
    <n v="10"/>
    <x v="6"/>
  </r>
  <r>
    <s v="公众号文章"/>
    <m/>
    <d v="2026-02-28T00:00:00"/>
    <x v="18"/>
    <s v="Angelf"/>
    <s v="女"/>
    <s v="公众号文章"/>
    <m/>
    <m/>
    <n v="12"/>
    <x v="6"/>
  </r>
  <r>
    <s v="公众号审核"/>
    <m/>
    <d v="2026-02-28T00:00:00"/>
    <x v="111"/>
    <s v="宁文家"/>
    <s v="女"/>
    <s v="公众号文章"/>
    <m/>
    <m/>
    <n v="4"/>
    <x v="6"/>
  </r>
  <r>
    <s v="每月财务事项"/>
    <m/>
    <d v="2026-02-28T00:00:00"/>
    <x v="120"/>
    <m/>
    <s v="女"/>
    <s v="财务"/>
    <m/>
    <m/>
    <n v="40"/>
    <x v="6"/>
  </r>
  <r>
    <s v="成长之树3月工作会议"/>
    <s v="乐嘉汇"/>
    <d v="2026-03-03T00:00:00"/>
    <x v="0"/>
    <s v="tyjian66"/>
    <s v="男"/>
    <s v="月会"/>
    <d v="1899-12-30T17:30:00"/>
    <d v="1899-12-30T20:30:00"/>
    <n v="3"/>
    <x v="7"/>
  </r>
  <r>
    <s v="成长之树3月工作会议"/>
    <s v="乐嘉汇"/>
    <d v="2026-03-03T00:00:00"/>
    <x v="11"/>
    <s v="greatque"/>
    <s v="男"/>
    <s v="月会"/>
    <d v="1899-12-30T17:30:00"/>
    <d v="1899-12-30T20:30:00"/>
    <n v="3"/>
    <x v="7"/>
  </r>
  <r>
    <s v="成长之树3月工作会议"/>
    <s v="乐嘉汇"/>
    <d v="2026-03-03T00:00:00"/>
    <x v="18"/>
    <s v="Angelf"/>
    <s v="女"/>
    <s v="月会"/>
    <d v="1899-12-30T17:30:00"/>
    <d v="1899-12-30T20:30:00"/>
    <n v="3"/>
    <x v="7"/>
  </r>
  <r>
    <s v="成长之树3月工作会议"/>
    <s v="乐嘉汇"/>
    <d v="2026-03-03T00:00:00"/>
    <x v="10"/>
    <s v="cuiyun139211"/>
    <s v="女"/>
    <s v="月会"/>
    <d v="1899-12-30T17:30:00"/>
    <d v="1899-12-30T20:30:00"/>
    <n v="3"/>
    <x v="7"/>
  </r>
  <r>
    <s v="成长之树3月工作会议"/>
    <s v="乐嘉汇"/>
    <d v="2026-03-03T00:00:00"/>
    <x v="12"/>
    <s v="yingzi"/>
    <s v="女"/>
    <s v="月会"/>
    <d v="1899-12-30T17:30:00"/>
    <d v="1899-12-30T20:30:00"/>
    <n v="3"/>
    <x v="7"/>
  </r>
  <r>
    <s v="成长之树3月工作会议"/>
    <s v="乐嘉汇"/>
    <d v="2026-03-03T00:00:00"/>
    <x v="9"/>
    <s v="gshhsg1210"/>
    <s v="女"/>
    <s v="月会"/>
    <d v="1899-12-30T17:30:00"/>
    <d v="1899-12-30T20:30:00"/>
    <n v="3"/>
    <x v="7"/>
  </r>
  <r>
    <s v="成长之树3月工作会议"/>
    <s v="乐嘉汇"/>
    <d v="2026-03-03T00:00:00"/>
    <x v="17"/>
    <s v="金子"/>
    <s v="女"/>
    <s v="月会"/>
    <d v="1899-12-30T17:30:00"/>
    <d v="1899-12-30T20:30:00"/>
    <n v="3"/>
    <x v="7"/>
  </r>
  <r>
    <s v="成长之树3月工作会议"/>
    <s v="乐嘉汇"/>
    <d v="2026-03-03T00:00:00"/>
    <x v="237"/>
    <s v="大龙"/>
    <s v="男"/>
    <s v="月会"/>
    <d v="1899-12-30T17:30:00"/>
    <d v="1899-12-30T20:30:00"/>
    <n v="3"/>
    <x v="7"/>
  </r>
  <r>
    <s v="成长之树3月工作会议"/>
    <s v="乐嘉汇"/>
    <d v="2026-03-03T00:00:00"/>
    <x v="135"/>
    <m/>
    <s v="女"/>
    <s v="月会"/>
    <d v="1899-12-30T17:30:00"/>
    <d v="1899-12-30T20:30:00"/>
    <n v="3"/>
    <x v="7"/>
  </r>
  <r>
    <s v="成长之树3月工作会议"/>
    <s v="乐嘉汇"/>
    <d v="2026-03-03T00:00:00"/>
    <x v="275"/>
    <s v="阿荣"/>
    <s v="男"/>
    <s v="月会"/>
    <d v="1899-12-30T17:30:00"/>
    <d v="1899-12-30T20:30:00"/>
    <n v="3"/>
    <x v="7"/>
  </r>
  <r>
    <s v="成长之树3月工作会议"/>
    <s v="乐嘉汇"/>
    <d v="2026-03-03T00:00:00"/>
    <x v="1"/>
    <s v="zhangxiaoli"/>
    <s v="女"/>
    <s v="月会"/>
    <d v="1899-12-30T17:30:00"/>
    <d v="1899-12-30T20:30:00"/>
    <n v="3"/>
    <x v="7"/>
  </r>
  <r>
    <s v="成长之树3月工作会议"/>
    <s v="乐嘉汇"/>
    <d v="2026-03-03T00:00:00"/>
    <x v="71"/>
    <s v="陈尘"/>
    <s v="女"/>
    <s v="月会"/>
    <d v="1899-12-30T17:30:00"/>
    <d v="1899-12-30T20:30:00"/>
    <n v="3"/>
    <x v="7"/>
  </r>
  <r>
    <s v="成长之树3月工作会议"/>
    <s v="乐嘉汇"/>
    <d v="2026-03-03T00:00:00"/>
    <x v="7"/>
    <s v="江江好"/>
    <s v="女"/>
    <s v="月会"/>
    <d v="1899-12-30T17:30:00"/>
    <d v="1899-12-30T20:30:00"/>
    <n v="3"/>
    <x v="7"/>
  </r>
  <r>
    <s v="卡内基资深讲师公益讲座"/>
    <s v="上海"/>
    <d v="2026-03-07T00:00:00"/>
    <x v="0"/>
    <s v="tyjian66"/>
    <s v="男"/>
    <s v="讲座"/>
    <d v="1899-12-30T09:00:00"/>
    <d v="1899-12-30T12:00:00"/>
    <n v="3"/>
    <x v="7"/>
  </r>
  <r>
    <s v="卡内基资深讲师公益讲座"/>
    <s v="上海"/>
    <d v="2026-03-07T00:00:00"/>
    <x v="71"/>
    <s v="陈尘"/>
    <s v="女"/>
    <s v="讲座"/>
    <d v="1899-12-30T09:00:00"/>
    <d v="1899-12-30T12:00:00"/>
    <n v="3"/>
    <x v="7"/>
  </r>
  <r>
    <s v="卡内基资深讲师公益讲座"/>
    <s v="上海"/>
    <d v="2026-03-07T00:00:00"/>
    <x v="50"/>
    <s v="liujian"/>
    <s v="男"/>
    <s v="讲座"/>
    <d v="1899-12-30T09:00:00"/>
    <d v="1899-12-30T12:00:00"/>
    <n v="3"/>
    <x v="7"/>
  </r>
  <r>
    <s v="卡内基资深讲师公益讲座"/>
    <s v="上海"/>
    <d v="2026-03-07T00:00:00"/>
    <x v="276"/>
    <m/>
    <m/>
    <s v="讲座"/>
    <d v="1899-12-30T09:00:00"/>
    <d v="1899-12-30T12:00:00"/>
    <n v="3"/>
    <x v="7"/>
  </r>
  <r>
    <s v="卡内基资深讲师公益讲座"/>
    <s v="上海"/>
    <d v="2026-03-07T00:00:00"/>
    <x v="277"/>
    <m/>
    <m/>
    <s v="讲座"/>
    <d v="1899-12-30T09:00:00"/>
    <d v="1899-12-30T12:00:00"/>
    <n v="3"/>
    <x v="7"/>
  </r>
  <r>
    <s v="卡内基资深讲师公益讲座"/>
    <s v="上海"/>
    <d v="2026-03-07T00:00:00"/>
    <x v="278"/>
    <s v="孙圆圆"/>
    <s v="女"/>
    <s v="讲座"/>
    <d v="1899-12-30T09:00:00"/>
    <d v="1899-12-30T12:00:00"/>
    <n v="3"/>
    <x v="7"/>
  </r>
  <r>
    <s v="卡内基资深讲师公益讲座"/>
    <s v="上海"/>
    <d v="2026-03-07T00:00:00"/>
    <x v="279"/>
    <m/>
    <m/>
    <s v="讲座"/>
    <d v="1899-12-30T09:00:00"/>
    <d v="1899-12-30T12:00:00"/>
    <n v="3"/>
    <x v="7"/>
  </r>
  <r>
    <s v="卡内基资深讲师公益讲座"/>
    <s v="上海"/>
    <d v="2026-03-07T00:00:00"/>
    <x v="63"/>
    <s v="JessieHuang"/>
    <s v="女"/>
    <s v="讲座"/>
    <d v="1899-12-30T09:00:00"/>
    <d v="1899-12-30T12:00:00"/>
    <n v="3"/>
    <x v="7"/>
  </r>
  <r>
    <s v="卡内基资深讲师公益讲座"/>
    <s v="上海"/>
    <d v="2026-03-07T00:00:00"/>
    <x v="280"/>
    <m/>
    <m/>
    <s v="讲座"/>
    <d v="1899-12-30T09:00:00"/>
    <d v="1899-12-30T12:00:00"/>
    <n v="3"/>
    <x v="7"/>
  </r>
  <r>
    <s v="卡内基资深讲师公益讲座"/>
    <s v="上海"/>
    <d v="2026-03-07T00:00:00"/>
    <x v="281"/>
    <m/>
    <m/>
    <s v="讲座"/>
    <d v="1899-12-30T09:00:00"/>
    <d v="1899-12-30T12:00:00"/>
    <n v="3"/>
    <x v="7"/>
  </r>
  <r>
    <s v="卡内基资深讲师公益讲座"/>
    <s v="上海"/>
    <d v="2026-03-07T00:00:00"/>
    <x v="282"/>
    <s v="Lisa88"/>
    <s v="女"/>
    <s v="讲座"/>
    <d v="1899-12-30T09:00:00"/>
    <d v="1899-12-30T12:00:00"/>
    <n v="3"/>
    <x v="7"/>
  </r>
  <r>
    <s v="卡内基资深讲师公益讲座"/>
    <s v="上海"/>
    <d v="2026-03-07T00:00:00"/>
    <x v="283"/>
    <m/>
    <m/>
    <s v="讲座"/>
    <d v="1899-12-30T09:00:00"/>
    <d v="1899-12-30T12:00:00"/>
    <n v="3"/>
    <x v="7"/>
  </r>
  <r>
    <s v="卡内基资深讲师公益讲座"/>
    <s v="上海"/>
    <d v="2026-03-07T00:00:00"/>
    <x v="284"/>
    <m/>
    <m/>
    <s v="讲座"/>
    <d v="1899-12-30T09:00:00"/>
    <d v="1899-12-30T12:00:00"/>
    <n v="3"/>
    <x v="7"/>
  </r>
  <r>
    <s v="成长之树第一届妇女联合会第二次代表大会"/>
    <s v="苏州天平山"/>
    <d v="2026-03-08T00:00:00"/>
    <x v="0"/>
    <s v="tyjian66"/>
    <s v="男"/>
    <s v="会议"/>
    <d v="1899-12-30T13:00:00"/>
    <d v="1899-12-30T20:00:00"/>
    <n v="6.9999999999999938"/>
    <x v="7"/>
  </r>
  <r>
    <s v="成长之树第一届妇女联合会第二次代表大会"/>
    <s v="苏州天平山"/>
    <d v="2026-03-08T00:00:00"/>
    <x v="71"/>
    <s v="陈尘"/>
    <s v="女"/>
    <s v="会议"/>
    <d v="1899-12-30T13:00:00"/>
    <d v="1899-12-30T20:00:00"/>
    <n v="6.9999999999999938"/>
    <x v="7"/>
  </r>
  <r>
    <s v="成长之树第一届妇女联合会第二次代表大会"/>
    <s v="苏州天平山"/>
    <d v="2026-03-08T00:00:00"/>
    <x v="11"/>
    <s v="greatque"/>
    <s v="男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18"/>
    <s v="Angelf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12"/>
    <s v="yingzi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9"/>
    <s v="gshhsg1210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17"/>
    <s v="金子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1"/>
    <s v="zhangxiaoli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177"/>
    <s v="chengmeijuan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185"/>
    <s v="dailianying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63"/>
    <s v="JessieHuang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125"/>
    <s v="Catherine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248"/>
    <s v="季玉红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285"/>
    <s v="素面伊人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176"/>
    <s v="刘梅华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164"/>
    <s v="lujiahong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74"/>
    <s v="Luyunxia001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127"/>
    <s v="姑苏老三"/>
    <s v="男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286"/>
    <m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272"/>
    <m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47"/>
    <s v="tanglongying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48"/>
    <s v="王芳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242"/>
    <s v="王友美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14"/>
    <s v="Xuhui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287"/>
    <s v="yuanfangfang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21"/>
    <s v="夏喜冬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247"/>
    <s v="zhaochune"/>
    <s v="女"/>
    <s v="会议"/>
    <d v="1899-12-30T13:00:00"/>
    <d v="1899-12-30T20:00:00"/>
    <n v="6.9999999999999858"/>
    <x v="7"/>
  </r>
  <r>
    <s v="成长之树第一届妇女联合会第二次代表大会"/>
    <s v="苏州天平山"/>
    <d v="2026-03-08T00:00:00"/>
    <x v="288"/>
    <m/>
    <s v="女"/>
    <s v="会议"/>
    <d v="1899-12-30T13:00:00"/>
    <d v="1899-12-30T20:00:00"/>
    <n v="6.9999999999999938"/>
    <x v="7"/>
  </r>
  <r>
    <s v="成长之树第一届妇女联合会第二次代表大会"/>
    <s v="苏州天平山"/>
    <d v="2026-03-08T00:00:00"/>
    <x v="289"/>
    <s v="keithsweet"/>
    <s v="女"/>
    <s v="会议"/>
    <d v="1899-12-30T13:00:00"/>
    <d v="1899-12-30T20:00:00"/>
    <n v="6.9999999999999938"/>
    <x v="7"/>
  </r>
  <r>
    <s v="全国组长线上会议"/>
    <m/>
    <d v="2026-03-04T00:00:00"/>
    <x v="10"/>
    <s v="cuiyun139211"/>
    <s v="女"/>
    <m/>
    <m/>
    <m/>
    <n v="1"/>
    <x v="7"/>
  </r>
  <r>
    <s v="去相城花卉植物园沟通徒步事宜"/>
    <m/>
    <d v="2026-03-07T00:00:00"/>
    <x v="10"/>
    <s v="cuiyun139211"/>
    <s v="女"/>
    <m/>
    <m/>
    <m/>
    <n v="2"/>
    <x v="7"/>
  </r>
  <r>
    <s v="做徒步流程及会议细节"/>
    <m/>
    <d v="2026-03-12T00:00:00"/>
    <x v="10"/>
    <s v="cuiyun139211"/>
    <s v="女"/>
    <m/>
    <m/>
    <m/>
    <n v="2"/>
    <x v="7"/>
  </r>
  <r>
    <s v="和汤老师 顾明华沟通徒步等"/>
    <m/>
    <d v="2026-03-16T00:00:00"/>
    <x v="10"/>
    <s v="cuiyun139211"/>
    <s v="女"/>
    <m/>
    <m/>
    <m/>
    <n v="2.5"/>
    <x v="7"/>
  </r>
  <r>
    <s v="和崔丽去相城花卉植物园看现场"/>
    <m/>
    <d v="2026-03-17T00:00:00"/>
    <x v="10"/>
    <s v="cuiyun139211"/>
    <s v="女"/>
    <m/>
    <m/>
    <m/>
    <n v="4"/>
    <x v="7"/>
  </r>
  <r>
    <s v="做贵州走访计划及沟通"/>
    <m/>
    <d v="2026-03-19T00:00:00"/>
    <x v="10"/>
    <s v="cuiyun139211"/>
    <s v="女"/>
    <m/>
    <m/>
    <m/>
    <n v="2"/>
    <x v="7"/>
  </r>
  <r>
    <s v="沟通贵州走访款项安排及徒步事项"/>
    <m/>
    <d v="2026-03-22T00:00:00"/>
    <x v="10"/>
    <s v="cuiyun139211"/>
    <s v="女"/>
    <m/>
    <m/>
    <m/>
    <n v="3.5"/>
    <x v="7"/>
  </r>
  <r>
    <s v="贵州取款联系人员及整理资料"/>
    <m/>
    <d v="2026-03-26T00:00:00"/>
    <x v="10"/>
    <s v="cuiyun139211"/>
    <s v="女"/>
    <m/>
    <m/>
    <m/>
    <n v="4.5"/>
    <x v="7"/>
  </r>
  <r>
    <s v="昆山为爱直播"/>
    <s v="昆山"/>
    <d v="2026-03-14T00:00:00"/>
    <x v="0"/>
    <s v="tyjian66"/>
    <s v="男"/>
    <s v="直播"/>
    <d v="1899-12-30T08:30:00"/>
    <d v="1899-12-30T18:30:00"/>
    <n v="10"/>
    <x v="7"/>
  </r>
  <r>
    <s v="昆山为爱直播"/>
    <s v="昆山"/>
    <d v="2026-03-14T00:00:00"/>
    <x v="245"/>
    <s v="lianghaiqin"/>
    <s v="女"/>
    <s v="直播"/>
    <d v="1899-12-30T08:30:00"/>
    <d v="1899-12-30T18:30:00"/>
    <n v="10"/>
    <x v="7"/>
  </r>
  <r>
    <s v="昆山为爱直播"/>
    <s v="昆山"/>
    <d v="2026-03-14T00:00:00"/>
    <x v="11"/>
    <s v="greatque"/>
    <s v="男"/>
    <s v="直播"/>
    <d v="1899-12-30T08:30:00"/>
    <d v="1899-12-30T18:30:00"/>
    <n v="10"/>
    <x v="7"/>
  </r>
  <r>
    <s v="昆山为爱直播"/>
    <s v="昆山"/>
    <d v="2026-03-14T00:00:00"/>
    <x v="48"/>
    <s v="王芳"/>
    <s v="女"/>
    <s v="直播"/>
    <d v="1899-12-30T08:30:00"/>
    <d v="1899-12-30T18:30:00"/>
    <n v="10"/>
    <x v="7"/>
  </r>
  <r>
    <s v="昆山为爱直播"/>
    <s v="昆山"/>
    <d v="2026-03-14T00:00:00"/>
    <x v="17"/>
    <s v="金子"/>
    <s v="女"/>
    <s v="直播"/>
    <d v="1899-12-30T08:30:00"/>
    <d v="1899-12-30T18:30:00"/>
    <n v="10"/>
    <x v="7"/>
  </r>
  <r>
    <s v="昆山为爱直播"/>
    <s v="昆山"/>
    <d v="2026-03-14T00:00:00"/>
    <x v="47"/>
    <s v="tanglongying"/>
    <s v="女"/>
    <s v="直播"/>
    <d v="1899-12-30T08:30:00"/>
    <d v="1899-12-30T18:30:00"/>
    <n v="10"/>
    <x v="7"/>
  </r>
  <r>
    <s v="昆山为爱直播"/>
    <s v="昆山"/>
    <d v="2026-03-14T00:00:00"/>
    <x v="290"/>
    <s v="zhouyingchun"/>
    <s v="女"/>
    <s v="直播"/>
    <d v="1899-12-30T08:30:00"/>
    <d v="1899-12-30T18:30:00"/>
    <n v="10"/>
    <x v="7"/>
  </r>
  <r>
    <s v="昆山为爱直播"/>
    <s v="昆山"/>
    <d v="2026-03-14T00:00:00"/>
    <x v="124"/>
    <n v="13776036857"/>
    <s v="男"/>
    <s v="直播"/>
    <d v="1899-12-30T08:30:00"/>
    <d v="1899-12-30T18:30:00"/>
    <n v="10"/>
    <x v="7"/>
  </r>
  <r>
    <s v="昆山为爱直播"/>
    <s v="昆山"/>
    <d v="2026-03-14T00:00:00"/>
    <x v="291"/>
    <m/>
    <s v="男"/>
    <s v="直播"/>
    <d v="1899-12-30T08:30:00"/>
    <d v="1899-12-30T18:30:00"/>
    <n v="10"/>
    <x v="7"/>
  </r>
  <r>
    <s v="昆山为爱直播"/>
    <s v="昆山"/>
    <d v="2026-03-14T00:00:00"/>
    <x v="7"/>
    <s v="江江好"/>
    <s v="女"/>
    <s v="直播"/>
    <d v="1899-12-30T08:30:00"/>
    <d v="1899-12-30T18:30:00"/>
    <n v="10"/>
    <x v="7"/>
  </r>
  <r>
    <s v="昆山为爱直播"/>
    <s v="昆山"/>
    <d v="2026-03-14T00:00:00"/>
    <x v="71"/>
    <s v="陈尘"/>
    <s v="女"/>
    <s v="直播"/>
    <d v="1899-12-30T08:30:00"/>
    <d v="1899-12-30T18:30:00"/>
    <n v="10"/>
    <x v="7"/>
  </r>
  <r>
    <s v="贵州走访（3/27-4/1）"/>
    <s v="赫章-仁怀"/>
    <d v="2026-03-27T00:00:00"/>
    <x v="10"/>
    <s v="cuiyun139211"/>
    <s v="女"/>
    <s v="走访"/>
    <m/>
    <m/>
    <n v="50"/>
    <x v="7"/>
  </r>
  <r>
    <s v="贵州走访（3/27-4/1）"/>
    <s v="赫章-仁怀"/>
    <d v="2026-03-27T00:00:00"/>
    <x v="292"/>
    <m/>
    <s v="男"/>
    <s v="走访"/>
    <m/>
    <m/>
    <n v="50"/>
    <x v="7"/>
  </r>
  <r>
    <s v="贵州走访（3/27-4/1）"/>
    <s v="赫章-仁怀"/>
    <d v="2026-03-27T00:00:00"/>
    <x v="293"/>
    <m/>
    <s v="女"/>
    <s v="走访"/>
    <m/>
    <m/>
    <n v="50"/>
    <x v="7"/>
  </r>
  <r>
    <s v="贵州走访（3/27-4/1）"/>
    <s v="赫章-仁怀"/>
    <d v="2026-03-27T00:00:00"/>
    <x v="294"/>
    <s v="潘华"/>
    <s v="女"/>
    <s v="走访"/>
    <m/>
    <m/>
    <n v="50"/>
    <x v="7"/>
  </r>
  <r>
    <s v="贵州走访（3/27-4/1）"/>
    <s v="赫章-江口"/>
    <d v="2026-03-27T00:00:00"/>
    <x v="274"/>
    <s v="Qh816816"/>
    <s v="女"/>
    <s v="走访"/>
    <m/>
    <m/>
    <n v="50"/>
    <x v="7"/>
  </r>
  <r>
    <s v="贵州走访（3/27-4/1）"/>
    <s v="赫章-仁怀"/>
    <d v="2026-03-27T00:00:00"/>
    <x v="295"/>
    <m/>
    <s v="女"/>
    <s v="走访"/>
    <m/>
    <m/>
    <n v="50"/>
    <x v="7"/>
  </r>
  <r>
    <s v="贵州走访（3/27-4/1）"/>
    <s v="赫章-江口"/>
    <d v="2026-03-27T00:00:00"/>
    <x v="64"/>
    <s v="葛伟华"/>
    <s v="男"/>
    <s v="走访"/>
    <m/>
    <m/>
    <n v="50"/>
    <x v="7"/>
  </r>
  <r>
    <s v="贵州走访（3/27-4/1）"/>
    <s v="赫章-水城"/>
    <d v="2026-03-27T00:00:00"/>
    <x v="7"/>
    <s v="江江好"/>
    <s v="女"/>
    <s v="走访"/>
    <m/>
    <m/>
    <n v="50"/>
    <x v="7"/>
  </r>
  <r>
    <s v="贵州走访（3/27-4/1）"/>
    <s v="赫章-水城"/>
    <d v="2026-03-27T00:00:00"/>
    <x v="48"/>
    <s v="王芳"/>
    <s v="女"/>
    <s v="走访"/>
    <m/>
    <m/>
    <n v="50"/>
    <x v="7"/>
  </r>
  <r>
    <s v="贵州走访（3/27-4/1）"/>
    <s v="赫章-水城"/>
    <d v="2026-03-27T00:00:00"/>
    <x v="296"/>
    <s v="刘惠莲"/>
    <s v="女"/>
    <s v="走访"/>
    <m/>
    <m/>
    <n v="50"/>
    <x v="7"/>
  </r>
  <r>
    <s v="贵州走访（3/27-4/1）"/>
    <s v="赫章-宁洱"/>
    <d v="2026-03-27T00:00:00"/>
    <x v="0"/>
    <s v="tyjian66"/>
    <s v="男"/>
    <s v="走访"/>
    <m/>
    <m/>
    <n v="50"/>
    <x v="7"/>
  </r>
  <r>
    <s v="贵州走访（3/27-4/1）"/>
    <s v="赫章-宁洱"/>
    <d v="2026-03-27T00:00:00"/>
    <x v="12"/>
    <s v="yingzi"/>
    <s v="女"/>
    <s v="走访"/>
    <m/>
    <m/>
    <n v="50"/>
    <x v="7"/>
  </r>
  <r>
    <s v="贵州走访（3/27-4/1）"/>
    <s v="赫章-江口"/>
    <d v="2026-03-27T00:00:00"/>
    <x v="71"/>
    <s v="陈尘"/>
    <s v="女"/>
    <s v="走访"/>
    <m/>
    <m/>
    <n v="50"/>
    <x v="7"/>
  </r>
  <r>
    <s v="云南走访（3/27-4/1）"/>
    <s v="云南"/>
    <d v="2026-03-27T00:00:00"/>
    <x v="297"/>
    <s v="Erin0423"/>
    <s v="女"/>
    <s v="走访"/>
    <m/>
    <m/>
    <n v="50"/>
    <x v="7"/>
  </r>
  <r>
    <s v="云南走访（3/27-4/1）"/>
    <s v="云南"/>
    <d v="2026-03-27T00:00:00"/>
    <x v="23"/>
    <s v="libin"/>
    <s v="男"/>
    <s v="走访"/>
    <m/>
    <m/>
    <n v="50"/>
    <x v="7"/>
  </r>
  <r>
    <s v="云南走访（3/27-4/1）"/>
    <s v="云南"/>
    <d v="2026-03-27T00:00:00"/>
    <x v="298"/>
    <s v="章薇"/>
    <s v="女"/>
    <s v="走访"/>
    <m/>
    <m/>
    <n v="50"/>
    <x v="7"/>
  </r>
  <r>
    <s v="仓库物资管理"/>
    <m/>
    <d v="2026-03-31T00:00:00"/>
    <x v="10"/>
    <s v="cuiyun139211"/>
    <s v="女"/>
    <s v="仓库管理"/>
    <m/>
    <m/>
    <n v="10"/>
    <x v="7"/>
  </r>
  <r>
    <s v="公众号文章"/>
    <m/>
    <d v="2026-03-31T00:00:00"/>
    <x v="18"/>
    <s v="Angelf"/>
    <s v="女"/>
    <s v="公众号文章"/>
    <m/>
    <m/>
    <n v="12"/>
    <x v="7"/>
  </r>
  <r>
    <s v="公众号审核"/>
    <m/>
    <d v="2026-03-31T00:00:00"/>
    <x v="111"/>
    <s v="宁文家"/>
    <s v="女"/>
    <s v="公众号文章"/>
    <m/>
    <m/>
    <n v="4"/>
    <x v="7"/>
  </r>
  <r>
    <s v="贵州走访（3/27-4/1）"/>
    <s v="赫章-仁怀"/>
    <d v="2026-04-01T00:00:00"/>
    <x v="10"/>
    <s v="cuiyun139211"/>
    <s v="女"/>
    <s v="走访"/>
    <m/>
    <m/>
    <n v="10"/>
    <x v="8"/>
  </r>
  <r>
    <s v="贵州走访（3/27-4/1）"/>
    <s v="赫章-仁怀"/>
    <d v="2026-04-01T00:00:00"/>
    <x v="292"/>
    <m/>
    <s v="男"/>
    <s v="走访"/>
    <m/>
    <m/>
    <n v="10"/>
    <x v="8"/>
  </r>
  <r>
    <s v="贵州走访（3/27-4/1）"/>
    <s v="赫章-仁怀"/>
    <d v="2026-04-01T00:00:00"/>
    <x v="293"/>
    <m/>
    <s v="女"/>
    <s v="走访"/>
    <m/>
    <m/>
    <n v="10"/>
    <x v="8"/>
  </r>
  <r>
    <s v="贵州走访（3/27-4/1）"/>
    <s v="赫章-仁怀"/>
    <d v="2026-04-01T00:00:00"/>
    <x v="294"/>
    <s v="潘华"/>
    <s v="女"/>
    <s v="走访"/>
    <m/>
    <m/>
    <n v="10"/>
    <x v="8"/>
  </r>
  <r>
    <s v="贵州走访（3/27-4/1）"/>
    <s v="赫章-江口"/>
    <d v="2026-04-01T00:00:00"/>
    <x v="274"/>
    <s v="Qh816816"/>
    <s v="女"/>
    <s v="走访"/>
    <m/>
    <m/>
    <n v="10"/>
    <x v="8"/>
  </r>
  <r>
    <s v="贵州走访（3/27-4/1）"/>
    <s v="赫章-仁怀"/>
    <d v="2026-04-01T00:00:00"/>
    <x v="295"/>
    <m/>
    <s v="女"/>
    <s v="走访"/>
    <m/>
    <m/>
    <n v="10"/>
    <x v="8"/>
  </r>
  <r>
    <s v="贵州走访（3/27-4/1）"/>
    <s v="赫章-江口"/>
    <d v="2026-04-01T00:00:00"/>
    <x v="64"/>
    <s v="葛伟华"/>
    <s v="男"/>
    <s v="走访"/>
    <m/>
    <m/>
    <n v="10"/>
    <x v="8"/>
  </r>
  <r>
    <s v="贵州走访（3/27-4/1）"/>
    <s v="赫章-水城"/>
    <d v="2026-04-01T00:00:00"/>
    <x v="7"/>
    <s v="江江好"/>
    <s v="女"/>
    <s v="走访"/>
    <m/>
    <m/>
    <n v="10"/>
    <x v="8"/>
  </r>
  <r>
    <s v="贵州走访（3/27-4/1）"/>
    <s v="赫章-水城"/>
    <d v="2026-04-01T00:00:00"/>
    <x v="48"/>
    <s v="王芳"/>
    <s v="女"/>
    <s v="走访"/>
    <m/>
    <m/>
    <n v="10"/>
    <x v="8"/>
  </r>
  <r>
    <s v="贵州走访（3/27-4/1）"/>
    <s v="赫章-水城"/>
    <d v="2026-04-01T00:00:00"/>
    <x v="296"/>
    <s v="刘惠莲"/>
    <s v="女"/>
    <s v="走访"/>
    <m/>
    <m/>
    <n v="10"/>
    <x v="8"/>
  </r>
  <r>
    <s v="贵州走访（3/27-4/1）"/>
    <s v="赫章-宁洱"/>
    <d v="2026-04-01T00:00:00"/>
    <x v="0"/>
    <s v="tyjian66"/>
    <s v="男"/>
    <s v="走访"/>
    <m/>
    <m/>
    <n v="10"/>
    <x v="8"/>
  </r>
  <r>
    <s v="贵州走访（3/27-4/1）"/>
    <s v="宁洱"/>
    <d v="2026-04-01T00:00:00"/>
    <x v="12"/>
    <s v="yingzi"/>
    <s v="女"/>
    <s v="走访"/>
    <m/>
    <m/>
    <n v="10"/>
    <x v="8"/>
  </r>
  <r>
    <s v="贵州走访（3/27-4/1）"/>
    <s v="赫章-江口"/>
    <d v="2026-04-01T00:00:00"/>
    <x v="71"/>
    <s v="陈尘"/>
    <s v="女"/>
    <s v="走访"/>
    <m/>
    <m/>
    <n v="10"/>
    <x v="8"/>
  </r>
  <r>
    <s v="云南走访（3/27-4/1）"/>
    <s v="云南"/>
    <d v="2026-04-01T00:00:00"/>
    <x v="297"/>
    <s v="Erin0423"/>
    <s v="女"/>
    <s v="走访"/>
    <m/>
    <m/>
    <n v="10"/>
    <x v="8"/>
  </r>
  <r>
    <s v="云南走访（3/27-4/1）"/>
    <s v="云南"/>
    <d v="2026-04-01T00:00:00"/>
    <x v="23"/>
    <s v="libin"/>
    <s v="男"/>
    <s v="走访"/>
    <m/>
    <m/>
    <n v="10"/>
    <x v="8"/>
  </r>
  <r>
    <s v="云南走访（3/27-4/1）"/>
    <s v="云南"/>
    <d v="2026-04-01T00:00:00"/>
    <x v="298"/>
    <s v="章薇"/>
    <s v="女"/>
    <s v="走访"/>
    <m/>
    <m/>
    <n v="10"/>
    <x v="8"/>
  </r>
  <r>
    <s v="甘肃民勤、会宁走访（4/1-4/3）"/>
    <s v="民勤、会宁"/>
    <d v="2026-04-01T00:00:00"/>
    <x v="0"/>
    <s v="tyjian66"/>
    <s v="男"/>
    <s v="走访"/>
    <m/>
    <m/>
    <n v="30"/>
    <x v="8"/>
  </r>
  <r>
    <s v="甘肃民勤、会宁走访（4/1-4/3）"/>
    <s v="民勤、会宁"/>
    <d v="2026-04-01T00:00:00"/>
    <x v="71"/>
    <s v="陈尘"/>
    <s v="女"/>
    <s v="走访"/>
    <m/>
    <m/>
    <n v="30"/>
    <x v="8"/>
  </r>
  <r>
    <s v="甘肃民勤、会宁走访（4/1-4/3）"/>
    <s v="民勤、会宁"/>
    <d v="2026-04-01T00:00:00"/>
    <x v="87"/>
    <s v="徐小蔚"/>
    <s v="女"/>
    <s v="走访"/>
    <m/>
    <m/>
    <n v="30"/>
    <x v="8"/>
  </r>
  <r>
    <s v="甘肃民勤、会宁走访（4/1-4/3）"/>
    <s v="民勤、会宁"/>
    <d v="2026-04-01T00:00:00"/>
    <x v="299"/>
    <m/>
    <s v="女"/>
    <s v="走访"/>
    <m/>
    <m/>
    <n v="30"/>
    <x v="8"/>
  </r>
  <r>
    <s v="甘肃民勤、会宁走访（4/1-4/3）"/>
    <s v="民勤、会宁"/>
    <d v="2026-04-01T00:00:00"/>
    <x v="144"/>
    <s v="杜蕊宇"/>
    <s v="女"/>
    <s v="走访"/>
    <m/>
    <m/>
    <n v="30"/>
    <x v="8"/>
  </r>
  <r>
    <s v="石渠走访（4/4-4/8）"/>
    <s v="石渠"/>
    <d v="2026-04-04T00:00:00"/>
    <x v="0"/>
    <s v="tyjian66"/>
    <s v="男"/>
    <s v="走访"/>
    <m/>
    <m/>
    <n v="50"/>
    <x v="8"/>
  </r>
  <r>
    <s v="石渠走访（4/4-4/8）"/>
    <s v="石渠"/>
    <d v="2026-04-04T00:00:00"/>
    <x v="71"/>
    <s v="陈尘"/>
    <s v="女"/>
    <s v="走访"/>
    <m/>
    <m/>
    <n v="50"/>
    <x v="8"/>
  </r>
  <r>
    <s v="石渠走访（4/4-4/8）"/>
    <s v="石渠"/>
    <d v="2026-04-04T00:00:00"/>
    <x v="91"/>
    <s v="蔡纪均"/>
    <s v="男"/>
    <s v="走访"/>
    <m/>
    <m/>
    <n v="50"/>
    <x v="8"/>
  </r>
  <r>
    <s v="石渠走访（4/4-4/8）"/>
    <s v="石渠"/>
    <d v="2026-04-04T00:00:00"/>
    <x v="300"/>
    <s v="高俊12"/>
    <s v="男"/>
    <s v="走访"/>
    <m/>
    <m/>
    <n v="50"/>
    <x v="8"/>
  </r>
  <r>
    <s v="石渠走访（4/4-4/8）"/>
    <s v="石渠"/>
    <d v="2026-04-04T00:00:00"/>
    <x v="301"/>
    <s v="蒲光毅"/>
    <s v="男"/>
    <s v="走访"/>
    <m/>
    <m/>
    <n v="50"/>
    <x v="8"/>
  </r>
  <r>
    <s v="石渠走访（4/4-4/8）"/>
    <s v="石渠"/>
    <d v="2026-04-04T00:00:00"/>
    <x v="302"/>
    <s v="涂克平"/>
    <s v="男"/>
    <s v="走访"/>
    <m/>
    <m/>
    <n v="50"/>
    <x v="8"/>
  </r>
  <r>
    <s v="石渠走访（4/4-4/8）"/>
    <s v="石渠"/>
    <d v="2026-04-04T00:00:00"/>
    <x v="303"/>
    <m/>
    <s v="女"/>
    <s v="走访"/>
    <m/>
    <m/>
    <n v="50"/>
    <x v="8"/>
  </r>
  <r>
    <s v="石渠走访（4/4-4/8）"/>
    <s v="石渠"/>
    <d v="2026-04-04T00:00:00"/>
    <x v="221"/>
    <s v="魏建琼wjq"/>
    <s v="女"/>
    <s v="走访"/>
    <m/>
    <m/>
    <n v="50"/>
    <x v="8"/>
  </r>
  <r>
    <s v="石渠走访（4/4-4/8）"/>
    <s v="石渠"/>
    <d v="2026-04-04T00:00:00"/>
    <x v="219"/>
    <s v="蒋中碧"/>
    <s v="女"/>
    <s v="走访"/>
    <m/>
    <m/>
    <n v="50"/>
    <x v="8"/>
  </r>
  <r>
    <s v="石渠走访（4/4-4/8）"/>
    <s v="石渠"/>
    <d v="2026-04-04T00:00:00"/>
    <x v="304"/>
    <m/>
    <s v="女"/>
    <s v="走访"/>
    <m/>
    <m/>
    <n v="50"/>
    <x v="8"/>
  </r>
  <r>
    <s v="石渠走访（4/4-4/8）"/>
    <s v="石渠"/>
    <d v="2026-04-04T00:00:00"/>
    <x v="17"/>
    <s v="金子"/>
    <s v="女"/>
    <s v="走访"/>
    <m/>
    <m/>
    <n v="50"/>
    <x v="8"/>
  </r>
  <r>
    <s v="石渠走访（4/4-4/8）"/>
    <s v="石渠"/>
    <d v="2026-04-04T00:00:00"/>
    <x v="125"/>
    <s v="Catherine"/>
    <s v="女"/>
    <s v="走访"/>
    <m/>
    <m/>
    <n v="50"/>
    <x v="8"/>
  </r>
  <r>
    <s v="石渠走访（4/4-4/8）"/>
    <s v="石渠"/>
    <d v="2026-04-04T00:00:00"/>
    <x v="305"/>
    <s v="麒竹"/>
    <s v="女"/>
    <s v="走访"/>
    <m/>
    <m/>
    <n v="50"/>
    <x v="8"/>
  </r>
  <r>
    <s v="石渠走访（4/4-4/6）"/>
    <s v="石渠"/>
    <d v="2026-04-04T00:00:00"/>
    <x v="218"/>
    <s v="彭利"/>
    <s v="女"/>
    <s v="走访"/>
    <m/>
    <m/>
    <n v="30"/>
    <x v="8"/>
  </r>
  <r>
    <s v="石渠走访（4/4-4/6）"/>
    <s v="石渠"/>
    <d v="2026-04-04T00:00:00"/>
    <x v="306"/>
    <s v="彭桃"/>
    <s v="女"/>
    <s v="走访"/>
    <m/>
    <m/>
    <n v="30"/>
    <x v="8"/>
  </r>
  <r>
    <s v="石渠走访（4/4-4/6）"/>
    <s v="石渠"/>
    <d v="2026-04-04T00:00:00"/>
    <x v="307"/>
    <s v="张志琴"/>
    <s v="女"/>
    <s v="走访"/>
    <m/>
    <m/>
    <n v="30"/>
    <x v="8"/>
  </r>
  <r>
    <s v="石渠走访（4/4-4/5）"/>
    <s v="石渠"/>
    <d v="2026-04-04T00:00:00"/>
    <x v="308"/>
    <m/>
    <s v="女"/>
    <s v="走访"/>
    <m/>
    <m/>
    <n v="20"/>
    <x v="8"/>
  </r>
  <r>
    <s v="石渠走访（4/4-4/8）"/>
    <s v="石渠"/>
    <d v="2026-04-04T00:00:00"/>
    <x v="309"/>
    <s v="涟漪"/>
    <s v="男"/>
    <s v="走访"/>
    <m/>
    <m/>
    <n v="20"/>
    <x v="8"/>
  </r>
  <r>
    <s v="青海走访（4/7-4/8）"/>
    <s v="青海泽库、同仁、民和、乐都"/>
    <d v="2026-04-07T00:00:00"/>
    <x v="146"/>
    <s v="李迎花"/>
    <s v="女"/>
    <s v="走访"/>
    <m/>
    <m/>
    <n v="10"/>
    <x v="8"/>
  </r>
  <r>
    <s v="青海走访（4/7-4/8）"/>
    <s v="青海泽库、同仁、民和、乐都"/>
    <d v="2026-04-07T00:00:00"/>
    <x v="310"/>
    <m/>
    <s v="女"/>
    <s v="走访"/>
    <m/>
    <m/>
    <n v="10"/>
    <x v="8"/>
  </r>
  <r>
    <s v="青海走访（4/7-4/8）"/>
    <s v="青海泽库、同仁、民和、乐都"/>
    <d v="2026-04-07T00:00:00"/>
    <x v="311"/>
    <m/>
    <s v="女"/>
    <s v="走访"/>
    <m/>
    <m/>
    <n v="10"/>
    <x v="8"/>
  </r>
  <r>
    <s v="青海走访（4/7-4/8）"/>
    <s v="青海泽库、同仁、民和、乐都"/>
    <d v="2026-04-07T00:00:00"/>
    <x v="312"/>
    <m/>
    <s v="女"/>
    <s v="走访"/>
    <m/>
    <m/>
    <n v="10"/>
    <x v="8"/>
  </r>
  <r>
    <s v="青海走访（4/7-4/8）"/>
    <s v="青海泽库、同仁、民和、乐都"/>
    <d v="2026-04-07T00:00:00"/>
    <x v="313"/>
    <m/>
    <s v="男"/>
    <s v="走访"/>
    <m/>
    <m/>
    <n v="10"/>
    <x v="8"/>
  </r>
  <r>
    <s v="青海走访（4/7-4/8）"/>
    <s v="青海泽库、同仁、民和、乐都"/>
    <d v="2026-04-07T00:00:00"/>
    <x v="230"/>
    <m/>
    <s v="女"/>
    <s v="走访"/>
    <m/>
    <m/>
    <n v="10"/>
    <x v="8"/>
  </r>
  <r>
    <s v="青海走访（4/7-4/8）"/>
    <s v="青海泽库、同仁、民和、乐都"/>
    <d v="2026-04-07T00:00:00"/>
    <x v="314"/>
    <s v="碧晨"/>
    <s v="女"/>
    <s v="走访"/>
    <m/>
    <m/>
    <n v="10"/>
    <x v="8"/>
  </r>
  <r>
    <s v="青海走访（4/7-4/8）"/>
    <s v="青海泽库、同仁、民和、乐都"/>
    <d v="2026-04-07T00:00:00"/>
    <x v="315"/>
    <s v="吉祥甘露"/>
    <s v="女"/>
    <s v="走访"/>
    <m/>
    <m/>
    <n v="10"/>
    <x v="8"/>
  </r>
  <r>
    <s v="青海走访（4/7-4/8）"/>
    <s v="青海泽库、同仁、民和、乐都"/>
    <d v="2026-04-07T00:00:00"/>
    <x v="316"/>
    <m/>
    <s v="女"/>
    <s v="走访"/>
    <m/>
    <m/>
    <n v="10"/>
    <x v="8"/>
  </r>
  <r>
    <s v="青海走访（4/7-4/8）"/>
    <s v="青海泽库、同仁、民和、乐都"/>
    <d v="2026-04-07T00:00:00"/>
    <x v="84"/>
    <s v="吴爱龙"/>
    <s v="男"/>
    <s v="走访"/>
    <m/>
    <m/>
    <n v="10"/>
    <x v="8"/>
  </r>
  <r>
    <s v="青海走访（4/7-4/8）"/>
    <s v="青海泽库、同仁、民和、乐都"/>
    <d v="2026-04-07T00:00:00"/>
    <x v="317"/>
    <m/>
    <s v="女"/>
    <s v="走访"/>
    <m/>
    <m/>
    <n v="10"/>
    <x v="8"/>
  </r>
  <r>
    <s v="青海走访（4/7-4/8）"/>
    <s v="青海泽库、同仁、民和、乐都"/>
    <d v="2026-04-07T00:00:00"/>
    <x v="318"/>
    <m/>
    <s v="女"/>
    <s v="走访"/>
    <m/>
    <m/>
    <n v="10"/>
    <x v="8"/>
  </r>
  <r>
    <s v="青海走访（4/7-4/8）"/>
    <s v="青海泽库、同仁、民和、乐都"/>
    <d v="2026-04-07T00:00:00"/>
    <x v="319"/>
    <m/>
    <s v="女"/>
    <s v="走访"/>
    <m/>
    <m/>
    <n v="10"/>
    <x v="8"/>
  </r>
  <r>
    <s v="青海走访（4/7-4/8）"/>
    <s v="青海泽库、同仁、民和、乐都"/>
    <d v="2026-04-07T00:00:00"/>
    <x v="148"/>
    <m/>
    <s v="男"/>
    <s v="走访"/>
    <m/>
    <m/>
    <n v="10"/>
    <x v="8"/>
  </r>
  <r>
    <s v="青海走访（4/7-4/8）"/>
    <s v="青海泽库、同仁、民和、乐都"/>
    <d v="2026-04-07T00:00:00"/>
    <x v="320"/>
    <m/>
    <s v="女"/>
    <s v="走访"/>
    <m/>
    <m/>
    <n v="10"/>
    <x v="8"/>
  </r>
  <r>
    <s v="青海走访（4/7-4/8）"/>
    <s v="青海泽库、同仁、民和、乐都"/>
    <d v="2026-04-07T00:00:00"/>
    <x v="321"/>
    <m/>
    <s v="女"/>
    <s v="走访"/>
    <m/>
    <m/>
    <n v="10"/>
    <x v="8"/>
  </r>
  <r>
    <s v="青海走访（4/7-4/8）"/>
    <s v="青海泽库、同仁、民和、乐都"/>
    <d v="2026-04-08T00:00:00"/>
    <x v="146"/>
    <s v="李迎花"/>
    <s v="女"/>
    <s v="走访"/>
    <m/>
    <m/>
    <n v="10"/>
    <x v="8"/>
  </r>
  <r>
    <s v="青海走访（4/7-4/8）"/>
    <s v="青海泽库、同仁、民和、乐都"/>
    <d v="2026-04-08T00:00:00"/>
    <x v="310"/>
    <m/>
    <s v="女"/>
    <s v="走访"/>
    <m/>
    <m/>
    <n v="10"/>
    <x v="8"/>
  </r>
  <r>
    <s v="青海走访（4/7-4/8）"/>
    <s v="青海泽库、同仁、民和、乐都"/>
    <d v="2026-04-08T00:00:00"/>
    <x v="311"/>
    <m/>
    <s v="女"/>
    <s v="走访"/>
    <m/>
    <m/>
    <n v="10"/>
    <x v="8"/>
  </r>
  <r>
    <s v="青海走访（4/7-4/8）"/>
    <s v="青海泽库、同仁、民和、乐都"/>
    <d v="2026-04-08T00:00:00"/>
    <x v="312"/>
    <m/>
    <s v="女"/>
    <s v="走访"/>
    <m/>
    <m/>
    <n v="10"/>
    <x v="8"/>
  </r>
  <r>
    <s v="青海走访（4/7-4/8）"/>
    <s v="青海泽库、同仁、民和、乐都"/>
    <d v="2026-04-08T00:00:00"/>
    <x v="313"/>
    <m/>
    <s v="男"/>
    <s v="走访"/>
    <m/>
    <m/>
    <n v="10"/>
    <x v="8"/>
  </r>
  <r>
    <s v="青海走访（4/7-4/8）"/>
    <s v="青海泽库、同仁、民和、乐都"/>
    <d v="2026-04-08T00:00:00"/>
    <x v="230"/>
    <m/>
    <s v="女"/>
    <s v="走访"/>
    <m/>
    <m/>
    <n v="10"/>
    <x v="8"/>
  </r>
  <r>
    <s v="青海走访（4/7-4/8）"/>
    <s v="青海泽库、同仁、民和、乐都"/>
    <d v="2026-04-08T00:00:00"/>
    <x v="314"/>
    <s v="碧晨"/>
    <s v="女"/>
    <s v="走访"/>
    <m/>
    <m/>
    <n v="10"/>
    <x v="8"/>
  </r>
  <r>
    <s v="青海走访（4/7-4/8）"/>
    <s v="青海泽库、同仁、民和、乐都"/>
    <d v="2026-04-08T00:00:00"/>
    <x v="315"/>
    <s v="吉祥甘露"/>
    <s v="女"/>
    <s v="走访"/>
    <m/>
    <m/>
    <n v="10"/>
    <x v="8"/>
  </r>
  <r>
    <s v="青海走访（4/7-4/8）"/>
    <s v="青海泽库、同仁、民和、乐都"/>
    <d v="2026-04-08T00:00:00"/>
    <x v="316"/>
    <m/>
    <s v="女"/>
    <s v="走访"/>
    <m/>
    <m/>
    <n v="10"/>
    <x v="8"/>
  </r>
  <r>
    <s v="青海走访（4/7-4/8）"/>
    <s v="青海泽库、同仁、民和、乐都"/>
    <d v="2026-04-08T00:00:00"/>
    <x v="84"/>
    <s v="吴爱龙"/>
    <s v="男"/>
    <s v="走访"/>
    <m/>
    <m/>
    <n v="10"/>
    <x v="8"/>
  </r>
  <r>
    <s v="青海走访（4/7-4/8）"/>
    <s v="青海泽库、同仁、民和、乐都"/>
    <d v="2026-04-08T00:00:00"/>
    <x v="317"/>
    <m/>
    <s v="女"/>
    <s v="走访"/>
    <m/>
    <m/>
    <n v="10"/>
    <x v="8"/>
  </r>
  <r>
    <s v="青海走访（4/7-4/8）"/>
    <s v="青海泽库、同仁、民和、乐都"/>
    <d v="2026-04-08T00:00:00"/>
    <x v="318"/>
    <m/>
    <s v="女"/>
    <s v="走访"/>
    <m/>
    <m/>
    <n v="10"/>
    <x v="8"/>
  </r>
  <r>
    <s v="青海走访（4/7-4/8）"/>
    <s v="青海泽库、同仁、民和、乐都"/>
    <d v="2026-04-08T00:00:00"/>
    <x v="319"/>
    <m/>
    <s v="女"/>
    <s v="走访"/>
    <m/>
    <m/>
    <n v="10"/>
    <x v="8"/>
  </r>
  <r>
    <s v="青海走访（4/7-4/8）"/>
    <s v="青海泽库、同仁、民和、乐都"/>
    <d v="2026-04-08T00:00:00"/>
    <x v="148"/>
    <m/>
    <s v="男"/>
    <s v="走访"/>
    <m/>
    <m/>
    <n v="10"/>
    <x v="8"/>
  </r>
  <r>
    <s v="青海走访（4/7-4/8）"/>
    <s v="青海泽库、同仁、民和、乐都"/>
    <d v="2026-04-08T00:00:00"/>
    <x v="320"/>
    <m/>
    <s v="女"/>
    <s v="走访"/>
    <m/>
    <m/>
    <n v="10"/>
    <x v="8"/>
  </r>
  <r>
    <s v="青海走访（4/7-4/8）"/>
    <s v="青海泽库、同仁、民和、乐都"/>
    <d v="2026-04-08T00:00:00"/>
    <x v="321"/>
    <m/>
    <s v="女"/>
    <s v="走访"/>
    <m/>
    <m/>
    <n v="10"/>
    <x v="8"/>
  </r>
  <r>
    <s v="成长之树4月工作会议"/>
    <s v="甘肃"/>
    <d v="2026-04-02T00:00:00"/>
    <x v="0"/>
    <s v="tyjian66"/>
    <s v="男"/>
    <s v="月会"/>
    <d v="1899-12-30T17:30:00"/>
    <d v="1899-12-30T20:30:00"/>
    <n v="3"/>
    <x v="8"/>
  </r>
  <r>
    <s v="成长之树4月工作会议"/>
    <s v="甘肃"/>
    <d v="2026-04-02T00:00:00"/>
    <x v="71"/>
    <s v="陈尘"/>
    <s v="女"/>
    <s v="月会"/>
    <d v="1899-12-30T17:30:00"/>
    <d v="1899-12-30T20:30:00"/>
    <n v="3"/>
    <x v="8"/>
  </r>
  <r>
    <s v="成长之树4月工作会议"/>
    <s v="乐嘉汇"/>
    <d v="2026-04-02T00:00:00"/>
    <x v="127"/>
    <s v="姑苏老三"/>
    <s v="男"/>
    <s v="月会"/>
    <d v="1899-12-30T17:30:00"/>
    <d v="1899-12-30T20:30:00"/>
    <n v="3"/>
    <x v="8"/>
  </r>
  <r>
    <s v="成长之树4月工作会议"/>
    <s v="乐嘉汇"/>
    <d v="2026-04-02T00:00:00"/>
    <x v="18"/>
    <s v="Angelf"/>
    <s v="女"/>
    <s v="月会"/>
    <d v="1899-12-30T17:30:00"/>
    <d v="1899-12-30T20:30:00"/>
    <n v="3"/>
    <x v="8"/>
  </r>
  <r>
    <s v="成长之树4月工作会议"/>
    <s v="乐嘉汇"/>
    <d v="2026-04-02T00:00:00"/>
    <x v="10"/>
    <s v="cuiyun139211"/>
    <s v="女"/>
    <s v="月会"/>
    <d v="1899-12-30T17:30:00"/>
    <d v="1899-12-30T20:30:00"/>
    <n v="3"/>
    <x v="8"/>
  </r>
  <r>
    <s v="成长之树4月工作会议"/>
    <s v="乐嘉汇"/>
    <d v="2026-04-02T00:00:00"/>
    <x v="124"/>
    <n v="13776036857"/>
    <s v="男"/>
    <s v="月会"/>
    <d v="1899-12-30T17:30:00"/>
    <d v="1899-12-30T20:30:00"/>
    <n v="3"/>
    <x v="8"/>
  </r>
  <r>
    <s v="成长之树4月工作会议"/>
    <s v="乐嘉汇"/>
    <d v="2026-04-02T00:00:00"/>
    <x v="14"/>
    <s v="Xuhui"/>
    <s v="女"/>
    <s v="月会"/>
    <d v="1899-12-30T17:30:00"/>
    <d v="1899-12-30T20:30:00"/>
    <n v="3"/>
    <x v="8"/>
  </r>
  <r>
    <s v="成长之树4月工作会议"/>
    <s v="乐嘉汇"/>
    <d v="2026-04-02T00:00:00"/>
    <x v="177"/>
    <s v="chengmeijuan"/>
    <s v="女"/>
    <s v="月会"/>
    <d v="1899-12-30T17:30:00"/>
    <d v="1899-12-30T20:30:00"/>
    <n v="3"/>
    <x v="8"/>
  </r>
  <r>
    <s v="成长之树4月工作会议"/>
    <s v="乐嘉汇"/>
    <d v="2026-04-02T00:00:00"/>
    <x v="1"/>
    <s v="zhangxiaoli"/>
    <s v="女"/>
    <s v="月会"/>
    <d v="1899-12-30T17:30:00"/>
    <d v="1899-12-30T20:30:00"/>
    <n v="3"/>
    <x v="8"/>
  </r>
  <r>
    <s v="成长之树4月工作会议"/>
    <s v="乐嘉汇"/>
    <d v="2026-04-02T00:00:00"/>
    <x v="7"/>
    <s v="江江好"/>
    <s v="女"/>
    <s v="月会"/>
    <d v="1899-12-30T17:30:00"/>
    <d v="1899-12-30T20:30:00"/>
    <n v="3"/>
    <x v="8"/>
  </r>
  <r>
    <s v="整理助学款发放及沟通没发完的处理"/>
    <m/>
    <d v="2026-04-01T00:00:00"/>
    <x v="10"/>
    <s v="cuiyun139211"/>
    <s v="女"/>
    <m/>
    <m/>
    <m/>
    <n v="3.5"/>
    <x v="8"/>
  </r>
  <r>
    <s v="全国组长线上会议"/>
    <m/>
    <d v="2026-04-03T00:00:00"/>
    <x v="10"/>
    <s v="cuiyun139211"/>
    <s v="女"/>
    <m/>
    <m/>
    <m/>
    <n v="1"/>
    <x v="8"/>
  </r>
  <r>
    <s v="写走访报告等"/>
    <m/>
    <d v="2026-04-08T00:00:00"/>
    <x v="10"/>
    <s v="cuiyun139211"/>
    <s v="女"/>
    <m/>
    <m/>
    <m/>
    <n v="3"/>
    <x v="8"/>
  </r>
  <r>
    <s v="名城苏州广电会议"/>
    <m/>
    <d v="2026-04-10T00:00:00"/>
    <x v="10"/>
    <s v="cuiyun139211"/>
    <s v="女"/>
    <m/>
    <m/>
    <m/>
    <n v="3"/>
    <x v="8"/>
  </r>
  <r>
    <s v="和汤老师去银商集团见王梓成总"/>
    <m/>
    <d v="2026-04-12T00:00:00"/>
    <x v="10"/>
    <s v="cuiyun139211"/>
    <s v="女"/>
    <m/>
    <m/>
    <m/>
    <n v="4"/>
    <x v="8"/>
  </r>
  <r>
    <s v="和睢宁商会沟通徒步链接"/>
    <m/>
    <d v="2026-04-13T00:00:00"/>
    <x v="10"/>
    <s v="cuiyun139211"/>
    <s v="女"/>
    <m/>
    <m/>
    <m/>
    <n v="1"/>
    <x v="8"/>
  </r>
  <r>
    <s v="沟通徒步细节"/>
    <m/>
    <d v="2026-04-16T00:00:00"/>
    <x v="10"/>
    <s v="cuiyun139211"/>
    <s v="女"/>
    <m/>
    <m/>
    <m/>
    <n v="2"/>
    <x v="8"/>
  </r>
  <r>
    <s v="成长之树4月18日徒步活动"/>
    <s v="花卉植物园"/>
    <d v="2026-04-18T00:00:00"/>
    <x v="322"/>
    <m/>
    <s v="男"/>
    <s v="活动"/>
    <m/>
    <m/>
    <n v="11"/>
    <x v="8"/>
  </r>
  <r>
    <s v="成长之树4月18日徒步活动"/>
    <s v="花卉植物园"/>
    <d v="2026-04-18T00:00:00"/>
    <x v="72"/>
    <s v="博観"/>
    <s v="男"/>
    <s v="活动"/>
    <m/>
    <m/>
    <n v="11"/>
    <x v="8"/>
  </r>
  <r>
    <s v="成长之树4月18日徒步活动"/>
    <s v="花卉植物园"/>
    <d v="2026-04-18T00:00:00"/>
    <x v="17"/>
    <s v="金子"/>
    <s v="女"/>
    <s v="活动"/>
    <m/>
    <m/>
    <n v="11"/>
    <x v="8"/>
  </r>
  <r>
    <s v="成长之树4月18日徒步活动"/>
    <s v="花卉植物园"/>
    <d v="2026-04-18T00:00:00"/>
    <x v="11"/>
    <s v="greatque"/>
    <s v="男"/>
    <s v="活动"/>
    <m/>
    <m/>
    <n v="11"/>
    <x v="8"/>
  </r>
  <r>
    <s v="成长之树4月18日徒步活动"/>
    <s v="花卉植物园"/>
    <d v="2026-04-18T00:00:00"/>
    <x v="251"/>
    <s v="姚钱树"/>
    <s v="男"/>
    <s v="活动"/>
    <m/>
    <m/>
    <n v="11"/>
    <x v="8"/>
  </r>
  <r>
    <s v="成长之树4月18日徒步活动"/>
    <s v="花卉植物园"/>
    <d v="2026-04-18T00:00:00"/>
    <x v="106"/>
    <s v="魏金星"/>
    <s v="男"/>
    <s v="活动"/>
    <m/>
    <m/>
    <n v="11"/>
    <x v="8"/>
  </r>
  <r>
    <s v="成长之树4月18日徒步活动"/>
    <s v="花卉植物园"/>
    <d v="2026-04-18T00:00:00"/>
    <x v="9"/>
    <s v="gshhsg1210"/>
    <s v="女"/>
    <s v="活动"/>
    <m/>
    <m/>
    <n v="11"/>
    <x v="8"/>
  </r>
  <r>
    <s v="成长之树4月18日徒步活动"/>
    <s v="花卉植物园"/>
    <d v="2026-04-18T00:00:00"/>
    <x v="103"/>
    <s v="杜三妞"/>
    <s v="女"/>
    <s v="活动"/>
    <m/>
    <m/>
    <n v="11"/>
    <x v="8"/>
  </r>
  <r>
    <s v="成长之树4月18日徒步活动"/>
    <s v="花卉植物园"/>
    <d v="2026-04-18T00:00:00"/>
    <x v="36"/>
    <s v="dream"/>
    <s v="女"/>
    <s v="活动"/>
    <m/>
    <m/>
    <n v="11"/>
    <x v="8"/>
  </r>
  <r>
    <s v="成长之树4月18日徒步活动"/>
    <s v="花卉植物园"/>
    <d v="2026-04-18T00:00:00"/>
    <x v="179"/>
    <m/>
    <s v="女"/>
    <s v="活动"/>
    <m/>
    <m/>
    <n v="11"/>
    <x v="8"/>
  </r>
  <r>
    <s v="成长之树4月18日徒步活动"/>
    <s v="花卉植物园"/>
    <d v="2026-04-18T00:00:00"/>
    <x v="14"/>
    <s v="Xuhui"/>
    <s v="女"/>
    <s v="活动"/>
    <m/>
    <m/>
    <n v="11"/>
    <x v="8"/>
  </r>
  <r>
    <s v="成长之树4月18日徒步活动"/>
    <s v="花卉植物园"/>
    <d v="2026-04-18T00:00:00"/>
    <x v="323"/>
    <m/>
    <s v="男"/>
    <s v="活动"/>
    <m/>
    <m/>
    <n v="11"/>
    <x v="8"/>
  </r>
  <r>
    <s v="成长之树4月18日徒步活动"/>
    <s v="花卉植物园"/>
    <d v="2026-04-18T00:00:00"/>
    <x v="71"/>
    <s v="陈尘"/>
    <s v="女"/>
    <s v="活动"/>
    <m/>
    <m/>
    <n v="11"/>
    <x v="8"/>
  </r>
  <r>
    <s v="成长之树4月18日徒步活动"/>
    <s v="花卉植物园"/>
    <d v="2026-04-18T00:00:00"/>
    <x v="18"/>
    <s v="Angelf"/>
    <s v="女"/>
    <s v="活动"/>
    <m/>
    <m/>
    <n v="11"/>
    <x v="8"/>
  </r>
  <r>
    <s v="成长之树4月18日徒步活动"/>
    <s v="花卉植物园"/>
    <d v="2026-04-18T00:00:00"/>
    <x v="10"/>
    <s v="cuiyun139211"/>
    <s v="女"/>
    <s v="活动"/>
    <m/>
    <m/>
    <n v="16"/>
    <x v="8"/>
  </r>
  <r>
    <s v="成长之树4月18日徒步活动"/>
    <s v="花卉植物园"/>
    <d v="2026-04-18T00:00:00"/>
    <x v="1"/>
    <s v="zhangxiaoli"/>
    <s v="女"/>
    <s v="活动"/>
    <m/>
    <m/>
    <n v="11"/>
    <x v="8"/>
  </r>
  <r>
    <s v="成长之树4月18日徒步活动"/>
    <s v="花卉植物园"/>
    <d v="2026-04-18T00:00:00"/>
    <x v="7"/>
    <s v="江江好"/>
    <s v="女"/>
    <s v="活动"/>
    <m/>
    <m/>
    <n v="11"/>
    <x v="8"/>
  </r>
  <r>
    <s v="徒步复盘会议"/>
    <m/>
    <d v="2026-04-19T00:00:00"/>
    <x v="10"/>
    <s v="cuiyun139211"/>
    <s v="女"/>
    <m/>
    <m/>
    <m/>
    <n v="1.5"/>
    <x v="8"/>
  </r>
  <r>
    <s v="找阙总拉洗衣液和周燕的酒"/>
    <m/>
    <d v="2026-04-20T00:00:00"/>
    <x v="10"/>
    <s v="cuiyun139211"/>
    <s v="女"/>
    <m/>
    <m/>
    <m/>
    <n v="2.5"/>
    <x v="8"/>
  </r>
  <r>
    <s v="上海亲子&amp;成长之树推广活动支持"/>
    <s v="上海"/>
    <d v="2026-04-25T00:00:00"/>
    <x v="324"/>
    <s v=" 佳慧"/>
    <s v="女"/>
    <s v="活动"/>
    <d v="1899-12-30T09:00:00"/>
    <d v="1899-12-30T15:00:00"/>
    <n v="6"/>
    <x v="8"/>
  </r>
  <r>
    <s v="上海亲子&amp;成长之树推广活动支持"/>
    <s v="上海"/>
    <d v="2026-04-25T00:00:00"/>
    <x v="325"/>
    <m/>
    <s v="女"/>
    <s v="活动"/>
    <d v="1899-12-30T09:00:00"/>
    <d v="1899-12-30T15:00:00"/>
    <n v="6"/>
    <x v="8"/>
  </r>
  <r>
    <s v="上海亲子&amp;成长之树推广活动支持"/>
    <s v="上海"/>
    <d v="2026-04-25T00:00:00"/>
    <x v="326"/>
    <m/>
    <s v="女"/>
    <s v="活动"/>
    <d v="1899-12-30T09:00:00"/>
    <d v="1899-12-30T15:00:00"/>
    <n v="6"/>
    <x v="8"/>
  </r>
  <r>
    <s v="上海亲子&amp;成长之树推广活动支持"/>
    <s v="上海"/>
    <d v="2026-04-25T00:00:00"/>
    <x v="283"/>
    <m/>
    <s v="女"/>
    <s v="活动"/>
    <d v="1899-12-30T09:00:00"/>
    <d v="1899-12-30T15:00:00"/>
    <n v="6"/>
    <x v="8"/>
  </r>
  <r>
    <s v="上海亲子&amp;成长之树推广活动支持"/>
    <s v="上海"/>
    <d v="2026-04-25T00:00:00"/>
    <x v="63"/>
    <s v=" JessieHuang"/>
    <s v="女"/>
    <s v="活动"/>
    <d v="1899-12-30T09:00:00"/>
    <d v="1899-12-30T15:00:00"/>
    <n v="6"/>
    <x v="8"/>
  </r>
  <r>
    <s v="和汤老师、茅蓝看场地"/>
    <m/>
    <d v="2026-04-30T00:00:00"/>
    <x v="10"/>
    <s v="cuiyun139211"/>
    <s v="女"/>
    <m/>
    <m/>
    <m/>
    <n v="2.5"/>
    <x v="8"/>
  </r>
  <r>
    <s v="仓库物资管理"/>
    <m/>
    <d v="2026-04-30T00:00:00"/>
    <x v="10"/>
    <s v="cuiyun139211"/>
    <s v="女"/>
    <s v="仓库管理"/>
    <m/>
    <m/>
    <n v="10"/>
    <x v="8"/>
  </r>
  <r>
    <s v="公众号文章"/>
    <m/>
    <d v="2026-04-30T00:00:00"/>
    <x v="18"/>
    <s v="Angelf"/>
    <s v="女"/>
    <s v="公众号文章"/>
    <m/>
    <m/>
    <n v="12"/>
    <x v="8"/>
  </r>
  <r>
    <s v="公众号审核"/>
    <m/>
    <d v="2026-04-30T00:00:00"/>
    <x v="111"/>
    <s v="宁文家"/>
    <s v="女"/>
    <s v="公众号文章"/>
    <m/>
    <m/>
    <n v="4"/>
    <x v="8"/>
  </r>
  <r>
    <s v="每月财务事项"/>
    <m/>
    <d v="2026-04-30T00:00:00"/>
    <x v="120"/>
    <m/>
    <s v="女"/>
    <s v="财务"/>
    <m/>
    <m/>
    <n v="40"/>
    <x v="8"/>
  </r>
  <r>
    <s v="成长之树月捐公益项目全天为爱直播"/>
    <s v="乾园"/>
    <d v="2026-05-05T00:00:00"/>
    <x v="0"/>
    <s v="tyjian66"/>
    <s v="男"/>
    <s v="活动"/>
    <d v="1899-12-30T08:30:00"/>
    <d v="1899-12-30T17:30:00"/>
    <n v="8.9999999999999982"/>
    <x v="9"/>
  </r>
  <r>
    <s v="成长之树月捐公益项目全天为爱直播"/>
    <s v="乾园"/>
    <d v="2026-05-05T00:00:00"/>
    <x v="10"/>
    <s v="cuiyun139211"/>
    <s v="女"/>
    <s v="活动"/>
    <d v="1899-12-30T08:30:00"/>
    <d v="1899-12-30T17:30:00"/>
    <n v="8.9999999999999982"/>
    <x v="9"/>
  </r>
  <r>
    <s v="成长之树月捐公益项目全天为爱直播"/>
    <s v="乾园"/>
    <d v="2026-05-05T00:00:00"/>
    <x v="9"/>
    <s v="gshhsg1210"/>
    <s v="女"/>
    <s v="活动"/>
    <d v="1899-12-30T08:30:00"/>
    <d v="1899-12-30T17:30:00"/>
    <n v="8.9999999999999982"/>
    <x v="9"/>
  </r>
  <r>
    <s v="成长之树月捐公益项目全天为爱直播"/>
    <s v="乾园"/>
    <d v="2026-05-05T00:00:00"/>
    <x v="11"/>
    <s v="greatque"/>
    <s v="男"/>
    <s v="活动"/>
    <d v="1899-12-30T08:30:00"/>
    <d v="1899-12-30T17:30:00"/>
    <n v="8.9999999999999982"/>
    <x v="9"/>
  </r>
  <r>
    <s v="成长之树月捐公益项目全天为爱直播"/>
    <s v="乾园"/>
    <d v="2026-05-05T00:00:00"/>
    <x v="272"/>
    <s v="Jerry"/>
    <s v="女"/>
    <s v="活动"/>
    <d v="1899-12-30T08:30:00"/>
    <d v="1899-12-30T17:30:00"/>
    <n v="8.9999999999999982"/>
    <x v="9"/>
  </r>
  <r>
    <s v="成长之树月捐公益项目全天为爱直播"/>
    <s v="乾园"/>
    <d v="2026-05-05T00:00:00"/>
    <x v="101"/>
    <s v="陈郁"/>
    <s v="女"/>
    <s v="活动"/>
    <d v="1899-12-30T08:30:00"/>
    <d v="1899-12-30T17:30:00"/>
    <n v="8.9999999999999982"/>
    <x v="9"/>
  </r>
  <r>
    <s v="成长之树月捐公益项目全天为爱直播"/>
    <s v="乾园"/>
    <d v="2026-05-05T00:00:00"/>
    <x v="290"/>
    <s v="zhouyingchun"/>
    <s v="女"/>
    <s v="活动"/>
    <d v="1899-12-30T08:30:00"/>
    <d v="1899-12-30T17:30:00"/>
    <n v="8.9999999999999982"/>
    <x v="9"/>
  </r>
  <r>
    <s v="成长之树月捐公益项目全天为爱直播"/>
    <s v="乾园"/>
    <d v="2026-05-05T00:00:00"/>
    <x v="189"/>
    <s v="hulinghan"/>
    <s v="女"/>
    <s v="活动"/>
    <d v="1899-12-30T08:30:00"/>
    <d v="1899-12-30T17:30:00"/>
    <n v="8.9999999999999982"/>
    <x v="9"/>
  </r>
  <r>
    <s v="成长之树月捐公益项目全天为爱直播"/>
    <s v="乾园"/>
    <d v="2026-05-05T00:00:00"/>
    <x v="35"/>
    <s v="李新文"/>
    <s v="男"/>
    <s v="活动"/>
    <d v="1899-12-30T08:30:00"/>
    <d v="1899-12-30T17:30:00"/>
    <n v="8.9999999999999982"/>
    <x v="9"/>
  </r>
  <r>
    <s v="成长之树月捐公益项目全天为爱直播"/>
    <s v="乾园"/>
    <d v="2026-05-05T00:00:00"/>
    <x v="242"/>
    <s v="王友美"/>
    <s v="女"/>
    <s v="活动"/>
    <d v="1899-12-30T08:30:00"/>
    <d v="1899-12-30T17:30:00"/>
    <n v="8.9999999999999982"/>
    <x v="9"/>
  </r>
  <r>
    <s v="成长之树月捐公益项目全天为爱直播"/>
    <s v="乾园"/>
    <d v="2026-05-05T00:00:00"/>
    <x v="327"/>
    <s v="张庆"/>
    <s v="男"/>
    <s v="活动"/>
    <d v="1899-12-30T08:30:00"/>
    <d v="1899-12-30T17:30:00"/>
    <n v="8.9999999999999982"/>
    <x v="9"/>
  </r>
  <r>
    <s v="成长之树月捐公益项目全天为爱直播"/>
    <s v="乾园"/>
    <d v="2026-05-05T00:00:00"/>
    <x v="328"/>
    <s v="晨舞者"/>
    <s v="男"/>
    <s v="活动"/>
    <d v="1899-12-30T08:30:00"/>
    <d v="1899-12-30T17:30:00"/>
    <n v="8.9999999999999982"/>
    <x v="9"/>
  </r>
  <r>
    <s v="成长之树月捐公益项目全天为爱直播"/>
    <s v="乾园"/>
    <d v="2026-05-05T00:00:00"/>
    <x v="124"/>
    <n v="13776036857"/>
    <s v="男"/>
    <s v="活动"/>
    <d v="1899-12-30T08:30:00"/>
    <d v="1899-12-30T17:30:00"/>
    <n v="8.9999999999999982"/>
    <x v="9"/>
  </r>
  <r>
    <s v="成长之树月捐公益项目全天为爱直播"/>
    <s v="乾园"/>
    <d v="2026-05-05T00:00:00"/>
    <x v="127"/>
    <s v="姑苏老三"/>
    <s v="男"/>
    <s v="活动"/>
    <d v="1899-12-30T08:30:00"/>
    <d v="1899-12-30T17:30:00"/>
    <n v="8.9999999999999982"/>
    <x v="9"/>
  </r>
  <r>
    <s v="成长之树5月工作会议"/>
    <s v="乾园"/>
    <d v="2026-05-05T00:00:00"/>
    <x v="0"/>
    <s v="tyjian66"/>
    <s v="男"/>
    <s v="月会"/>
    <d v="1899-12-30T17:30:00"/>
    <d v="1899-12-30T20:30:00"/>
    <n v="3"/>
    <x v="9"/>
  </r>
  <r>
    <s v="成长之树5月工作会议"/>
    <s v="乾园"/>
    <d v="2026-05-05T00:00:00"/>
    <x v="71"/>
    <s v="陈尘"/>
    <s v="女"/>
    <s v="月会"/>
    <d v="1899-12-30T17:30:00"/>
    <d v="1899-12-30T20:30:00"/>
    <n v="3"/>
    <x v="9"/>
  </r>
  <r>
    <s v="成长之树5月工作会议"/>
    <s v="乾园"/>
    <d v="2026-05-05T00:00:00"/>
    <x v="11"/>
    <s v="greatque"/>
    <s v="男"/>
    <s v="月会"/>
    <d v="1899-12-30T17:30:00"/>
    <d v="1899-12-30T20:30:00"/>
    <n v="3"/>
    <x v="9"/>
  </r>
  <r>
    <s v="成长之树5月工作会议"/>
    <s v="乾园"/>
    <d v="2026-05-05T00:00:00"/>
    <x v="18"/>
    <s v="Angelf"/>
    <s v="女"/>
    <s v="月会"/>
    <d v="1899-12-30T17:30:00"/>
    <d v="1899-12-30T20:30:00"/>
    <n v="3"/>
    <x v="9"/>
  </r>
  <r>
    <s v="成长之树5月工作会议"/>
    <s v="乾园"/>
    <d v="2026-05-05T00:00:00"/>
    <x v="10"/>
    <s v="cuiyun139211"/>
    <s v="女"/>
    <s v="月会"/>
    <d v="1899-12-30T17:30:00"/>
    <d v="1899-12-30T20:30:00"/>
    <n v="3"/>
    <x v="9"/>
  </r>
  <r>
    <s v="成长之树5月工作会议"/>
    <s v="乾园"/>
    <d v="2026-05-05T00:00:00"/>
    <x v="124"/>
    <n v="13776036857"/>
    <s v="男"/>
    <s v="月会"/>
    <d v="1899-12-30T17:30:00"/>
    <d v="1899-12-30T20:30:00"/>
    <n v="3"/>
    <x v="9"/>
  </r>
  <r>
    <s v="成长之树5月工作会议"/>
    <s v="乾园"/>
    <d v="2026-05-05T00:00:00"/>
    <x v="72"/>
    <s v="博観"/>
    <s v="男"/>
    <s v="月会"/>
    <d v="1899-12-30T17:30:00"/>
    <d v="1899-12-30T20:30:00"/>
    <n v="3"/>
    <x v="9"/>
  </r>
  <r>
    <s v="成长之树5月工作会议"/>
    <s v="乾园"/>
    <d v="2026-05-05T00:00:00"/>
    <x v="12"/>
    <s v="英子"/>
    <s v="女"/>
    <s v="月会"/>
    <d v="1899-12-30T17:30:00"/>
    <d v="1899-12-30T20:30:00"/>
    <n v="3"/>
    <x v="9"/>
  </r>
  <r>
    <s v="成长之树5月工作会议"/>
    <s v="乾园"/>
    <d v="2026-05-05T00:00:00"/>
    <x v="9"/>
    <s v="gshhsg1210"/>
    <s v="女"/>
    <s v="月会"/>
    <d v="1899-12-30T17:30:00"/>
    <d v="1899-12-30T20:30:00"/>
    <n v="3"/>
    <x v="9"/>
  </r>
  <r>
    <s v="成长之树5月工作会议"/>
    <s v="乾园"/>
    <d v="2026-05-05T00:00:00"/>
    <x v="7"/>
    <s v="江江好"/>
    <s v="女"/>
    <s v="月会"/>
    <d v="1899-12-30T17:30:00"/>
    <d v="1899-12-30T20:30:00"/>
    <n v="3"/>
    <x v="9"/>
  </r>
  <r>
    <s v="全国组长线上会议"/>
    <m/>
    <d v="2026-05-06T00:00:00"/>
    <x v="10"/>
    <s v="cuiyun139211"/>
    <s v="女"/>
    <m/>
    <m/>
    <m/>
    <n v="1"/>
    <x v="9"/>
  </r>
  <r>
    <s v="相城约见杨士鑫爱心人士"/>
    <m/>
    <d v="2026-05-08T00:00:00"/>
    <x v="10"/>
    <s v="cuiyun139211"/>
    <s v="女"/>
    <m/>
    <m/>
    <m/>
    <n v="4"/>
    <x v="9"/>
  </r>
  <r>
    <s v="拍品定价"/>
    <m/>
    <d v="2026-05-15T00:00:00"/>
    <x v="72"/>
    <s v="博觀"/>
    <s v="男"/>
    <s v="拍品定价"/>
    <m/>
    <m/>
    <n v="3"/>
    <x v="9"/>
  </r>
  <r>
    <s v="蕲春、阳新走访和发放助学款"/>
    <s v="蕲春阳新"/>
    <d v="2026-05-09T00:00:00"/>
    <x v="329"/>
    <s v="王仲喜"/>
    <s v="男"/>
    <s v="走访"/>
    <m/>
    <m/>
    <n v="10"/>
    <x v="9"/>
  </r>
  <r>
    <s v="蕲春、阳新走访和发放助学款"/>
    <s v="蕲春阳新"/>
    <d v="2026-05-09T00:00:00"/>
    <x v="330"/>
    <m/>
    <s v="男"/>
    <s v="走访"/>
    <m/>
    <m/>
    <n v="10"/>
    <x v="9"/>
  </r>
  <r>
    <s v="蕲春、阳新走访和发放助学款"/>
    <s v="蕲春阳新"/>
    <d v="2026-05-09T00:00:00"/>
    <x v="71"/>
    <s v="陈尘"/>
    <s v="女"/>
    <s v="走访"/>
    <m/>
    <m/>
    <n v="10"/>
    <x v="9"/>
  </r>
  <r>
    <s v="蕲春、阳新走访和发放助学款"/>
    <s v="蕲春阳新"/>
    <d v="2026-05-10T00:00:00"/>
    <x v="329"/>
    <s v="王仲喜"/>
    <s v="男"/>
    <s v="走访"/>
    <m/>
    <m/>
    <n v="10"/>
    <x v="9"/>
  </r>
  <r>
    <s v="蕲春、阳新走访和发放助学款"/>
    <s v="蕲春阳新"/>
    <d v="2026-05-10T00:00:00"/>
    <x v="330"/>
    <m/>
    <s v="男"/>
    <s v="走访"/>
    <m/>
    <m/>
    <n v="10"/>
    <x v="9"/>
  </r>
  <r>
    <s v="蕲春、阳新走访和发放助学款"/>
    <s v="蕲春阳新"/>
    <d v="2026-05-10T00:00:00"/>
    <x v="71"/>
    <s v="陈尘"/>
    <s v="女"/>
    <s v="走访"/>
    <m/>
    <m/>
    <n v="10"/>
    <x v="9"/>
  </r>
  <r>
    <s v="随州发放助学款"/>
    <s v="随州"/>
    <d v="2026-05-10T00:00:00"/>
    <x v="331"/>
    <m/>
    <s v="男"/>
    <s v="走访"/>
    <m/>
    <m/>
    <n v="10"/>
    <x v="9"/>
  </r>
  <r>
    <s v="随州发放助学款"/>
    <s v="随州"/>
    <d v="2026-05-11T00:00:00"/>
    <x v="331"/>
    <m/>
    <s v="男"/>
    <s v="走访"/>
    <m/>
    <m/>
    <n v="10"/>
    <x v="9"/>
  </r>
  <r>
    <s v="随州发放助学款"/>
    <s v="随州"/>
    <d v="2026-05-11T00:00:00"/>
    <x v="71"/>
    <s v="陈尘"/>
    <s v="女"/>
    <s v="走访"/>
    <m/>
    <m/>
    <n v="10"/>
    <x v="9"/>
  </r>
  <r>
    <s v="江西泰和东乡走访"/>
    <s v="泰和东乡"/>
    <d v="2026-05-09T00:00:00"/>
    <x v="7"/>
    <s v="江江好"/>
    <s v="女"/>
    <s v="走访"/>
    <m/>
    <m/>
    <n v="10"/>
    <x v="9"/>
  </r>
  <r>
    <s v="江西泰和东乡走访"/>
    <s v="泰和东乡"/>
    <d v="2026-05-10T00:00:00"/>
    <x v="7"/>
    <s v="江江好"/>
    <s v="女"/>
    <s v="走访"/>
    <m/>
    <m/>
    <n v="10"/>
    <x v="9"/>
  </r>
  <r>
    <s v="江西泰和东乡走访"/>
    <s v="泰和东乡"/>
    <d v="2026-05-10T00:00:00"/>
    <x v="332"/>
    <m/>
    <s v="女"/>
    <s v="走访"/>
    <m/>
    <m/>
    <n v="10"/>
    <x v="9"/>
  </r>
  <r>
    <s v="江西泰和东乡走访"/>
    <s v="泰和东乡"/>
    <d v="2026-05-11T00:00:00"/>
    <x v="7"/>
    <s v="江江好"/>
    <s v="女"/>
    <s v="走访"/>
    <m/>
    <m/>
    <n v="10"/>
    <x v="9"/>
  </r>
  <r>
    <s v="江西泰和东乡走访"/>
    <s v="泰和东乡"/>
    <d v="2026-05-12T00:00:00"/>
    <x v="7"/>
    <s v="江江好"/>
    <s v="女"/>
    <s v="走访"/>
    <m/>
    <m/>
    <n v="10"/>
    <x v="9"/>
  </r>
  <r>
    <s v="河南(周口、正阳、光山)"/>
    <s v="周口、正阳、光山"/>
    <d v="2026-05-09T00:00:00"/>
    <x v="0"/>
    <s v="tyjian66"/>
    <s v="男"/>
    <s v="走访"/>
    <m/>
    <m/>
    <n v="10"/>
    <x v="9"/>
  </r>
  <r>
    <s v="河南(周口、正阳、光山)"/>
    <s v="周口、正阳、光山"/>
    <d v="2026-05-10T00:00:00"/>
    <x v="0"/>
    <s v="tyjian66"/>
    <s v="男"/>
    <s v="走访"/>
    <m/>
    <m/>
    <n v="10"/>
    <x v="9"/>
  </r>
  <r>
    <s v="河南(周口、正阳、光山)"/>
    <s v="周口、正阳、光山"/>
    <d v="2026-05-11T00:00:00"/>
    <x v="0"/>
    <s v="tyjian66"/>
    <s v="男"/>
    <s v="走访"/>
    <m/>
    <m/>
    <n v="10"/>
    <x v="9"/>
  </r>
  <r>
    <s v="河南(周口、正阳、光山)"/>
    <s v="周口、正阳、光山"/>
    <d v="2026-05-12T00:00:00"/>
    <x v="0"/>
    <s v="tyjian66"/>
    <s v="男"/>
    <s v="走访"/>
    <m/>
    <m/>
    <n v="10"/>
    <x v="9"/>
  </r>
  <r>
    <s v="河南(周口、正阳、光山)"/>
    <s v="周口、正阳、光山"/>
    <d v="2026-05-09T00:00:00"/>
    <x v="141"/>
    <n v="13783568785"/>
    <s v="女"/>
    <s v="走访"/>
    <m/>
    <m/>
    <n v="10"/>
    <x v="9"/>
  </r>
  <r>
    <s v="河南(周口、正阳、光山)"/>
    <s v="周口、正阳、光山"/>
    <d v="2026-05-10T00:00:00"/>
    <x v="141"/>
    <n v="13783568785"/>
    <s v="女"/>
    <s v="走访"/>
    <m/>
    <m/>
    <n v="10"/>
    <x v="9"/>
  </r>
  <r>
    <s v="河南(周口、正阳、光山)"/>
    <s v="周口、正阳、光山"/>
    <d v="2026-05-11T00:00:00"/>
    <x v="141"/>
    <n v="13783568785"/>
    <s v="女"/>
    <s v="走访"/>
    <m/>
    <m/>
    <n v="10"/>
    <x v="9"/>
  </r>
  <r>
    <s v="河南(周口、正阳、光山)"/>
    <s v="周口、正阳、光山"/>
    <d v="2026-05-12T00:00:00"/>
    <x v="141"/>
    <n v="13783568785"/>
    <s v="女"/>
    <s v="走访"/>
    <m/>
    <m/>
    <n v="10"/>
    <x v="9"/>
  </r>
  <r>
    <s v="河南(周口、正阳、光山)"/>
    <s v="周口、正阳、光山"/>
    <d v="2026-05-09T00:00:00"/>
    <x v="35"/>
    <s v="李新文"/>
    <s v="男"/>
    <s v="走访"/>
    <m/>
    <m/>
    <n v="10"/>
    <x v="9"/>
  </r>
  <r>
    <s v="河南(周口、正阳、光山)"/>
    <s v="周口、正阳、光山"/>
    <d v="2026-05-10T00:00:00"/>
    <x v="35"/>
    <s v="李新文"/>
    <s v="男"/>
    <s v="走访"/>
    <m/>
    <m/>
    <n v="10"/>
    <x v="9"/>
  </r>
  <r>
    <s v="河南(周口、正阳、光山)"/>
    <s v="周口、正阳、光山"/>
    <d v="2026-05-11T00:00:00"/>
    <x v="35"/>
    <s v="李新文"/>
    <s v="男"/>
    <s v="走访"/>
    <m/>
    <m/>
    <n v="10"/>
    <x v="9"/>
  </r>
  <r>
    <s v="河南(周口、正阳、光山)"/>
    <s v="周口、正阳、光山"/>
    <d v="2026-05-12T00:00:00"/>
    <x v="35"/>
    <s v="李新文"/>
    <s v="男"/>
    <s v="走访"/>
    <m/>
    <m/>
    <n v="10"/>
    <x v="9"/>
  </r>
  <r>
    <s v="河南(周口、正阳、光山)"/>
    <s v="周口、正阳、光山"/>
    <d v="2026-05-09T00:00:00"/>
    <x v="333"/>
    <m/>
    <m/>
    <s v="走访"/>
    <m/>
    <m/>
    <n v="10"/>
    <x v="9"/>
  </r>
  <r>
    <s v="河南(周口、正阳、光山)"/>
    <s v="周口、正阳、光山"/>
    <d v="2026-05-10T00:00:00"/>
    <x v="333"/>
    <m/>
    <m/>
    <s v="走访"/>
    <m/>
    <m/>
    <n v="10"/>
    <x v="9"/>
  </r>
  <r>
    <s v="河南(周口、正阳、光山)"/>
    <s v="周口、正阳、光山"/>
    <d v="2026-05-11T00:00:00"/>
    <x v="333"/>
    <m/>
    <m/>
    <s v="走访"/>
    <m/>
    <m/>
    <n v="10"/>
    <x v="9"/>
  </r>
  <r>
    <s v="河南(周口、正阳、光山)"/>
    <s v="周口、正阳、光山"/>
    <d v="2026-05-12T00:00:00"/>
    <x v="333"/>
    <m/>
    <m/>
    <s v="走访"/>
    <m/>
    <m/>
    <n v="10"/>
    <x v="9"/>
  </r>
  <r>
    <s v="河南(周口、正阳、光山)"/>
    <s v="周口、正阳、光山"/>
    <d v="2026-05-09T00:00:00"/>
    <x v="209"/>
    <m/>
    <s v="女"/>
    <s v="走访"/>
    <m/>
    <m/>
    <n v="10"/>
    <x v="9"/>
  </r>
  <r>
    <s v="河南(周口、正阳、光山)"/>
    <s v="周口、正阳、光山"/>
    <d v="2026-05-10T00:00:00"/>
    <x v="209"/>
    <m/>
    <s v="女"/>
    <s v="走访"/>
    <m/>
    <m/>
    <n v="10"/>
    <x v="9"/>
  </r>
  <r>
    <s v="河南(周口、正阳、光山)"/>
    <s v="周口、正阳、光山"/>
    <d v="2026-05-11T00:00:00"/>
    <x v="209"/>
    <m/>
    <s v="女"/>
    <s v="走访"/>
    <m/>
    <m/>
    <n v="10"/>
    <x v="9"/>
  </r>
  <r>
    <s v="河南(周口、正阳、光山)"/>
    <s v="周口、正阳、光山"/>
    <d v="2026-05-12T00:00:00"/>
    <x v="209"/>
    <m/>
    <s v="女"/>
    <s v="走访"/>
    <m/>
    <m/>
    <n v="10"/>
    <x v="9"/>
  </r>
  <r>
    <s v="河南(周口、正阳、光山)"/>
    <s v="周口、正阳、光山"/>
    <d v="2026-05-09T00:00:00"/>
    <x v="205"/>
    <s v="正清"/>
    <s v="女"/>
    <s v="走访"/>
    <m/>
    <m/>
    <n v="10"/>
    <x v="9"/>
  </r>
  <r>
    <s v="河南(周口、正阳、光山)"/>
    <s v="周口、正阳、光山"/>
    <d v="2026-05-10T00:00:00"/>
    <x v="205"/>
    <s v="正清"/>
    <s v="女"/>
    <s v="走访"/>
    <m/>
    <m/>
    <n v="10"/>
    <x v="9"/>
  </r>
  <r>
    <s v="河南(周口、正阳、光山)"/>
    <s v="周口、正阳、光山"/>
    <d v="2026-05-11T00:00:00"/>
    <x v="205"/>
    <s v="正清"/>
    <s v="女"/>
    <s v="走访"/>
    <m/>
    <m/>
    <n v="10"/>
    <x v="9"/>
  </r>
  <r>
    <s v="河南(周口、正阳、光山)"/>
    <s v="周口、正阳、光山"/>
    <d v="2026-05-12T00:00:00"/>
    <x v="205"/>
    <s v="正清"/>
    <s v="女"/>
    <s v="走访"/>
    <m/>
    <m/>
    <n v="10"/>
    <x v="9"/>
  </r>
  <r>
    <s v="河南(周口、正阳、光山)"/>
    <s v="周口、正阳、光山"/>
    <d v="2026-05-09T00:00:00"/>
    <x v="334"/>
    <m/>
    <m/>
    <s v="走访"/>
    <m/>
    <m/>
    <n v="10"/>
    <x v="9"/>
  </r>
  <r>
    <s v="河南(周口、正阳、光山)"/>
    <s v="周口、正阳、光山"/>
    <d v="2026-05-10T00:00:00"/>
    <x v="334"/>
    <m/>
    <m/>
    <s v="走访"/>
    <m/>
    <m/>
    <n v="10"/>
    <x v="9"/>
  </r>
  <r>
    <s v="河南(周口、正阳、光山)"/>
    <s v="周口、正阳、光山"/>
    <d v="2026-05-11T00:00:00"/>
    <x v="334"/>
    <m/>
    <m/>
    <s v="走访"/>
    <m/>
    <m/>
    <n v="10"/>
    <x v="9"/>
  </r>
  <r>
    <s v="河南(周口、正阳、光山)"/>
    <s v="周口、正阳、光山"/>
    <d v="2026-05-12T00:00:00"/>
    <x v="334"/>
    <m/>
    <m/>
    <s v="走访"/>
    <m/>
    <m/>
    <n v="10"/>
    <x v="9"/>
  </r>
  <r>
    <s v="会宁走访"/>
    <s v="会宁"/>
    <d v="2026-05-17T00:00:00"/>
    <x v="152"/>
    <s v=" my153889"/>
    <s v="女"/>
    <s v="走访"/>
    <m/>
    <m/>
    <n v="10"/>
    <x v="9"/>
  </r>
  <r>
    <s v="会宁走访"/>
    <s v="会宁"/>
    <d v="2026-05-17T00:00:00"/>
    <x v="335"/>
    <m/>
    <m/>
    <s v="走访"/>
    <m/>
    <m/>
    <n v="10"/>
    <x v="9"/>
  </r>
  <r>
    <s v="会宁走访"/>
    <s v="会宁"/>
    <d v="2026-05-17T00:00:00"/>
    <x v="224"/>
    <s v="潘术君"/>
    <s v="女"/>
    <s v="走访"/>
    <m/>
    <m/>
    <n v="10"/>
    <x v="9"/>
  </r>
  <r>
    <s v="会宁走访"/>
    <s v="会宁"/>
    <d v="2026-05-17T00:00:00"/>
    <x v="336"/>
    <m/>
    <m/>
    <s v="走访"/>
    <m/>
    <m/>
    <n v="10"/>
    <x v="9"/>
  </r>
  <r>
    <s v="会宁走访"/>
    <s v="会宁"/>
    <d v="2026-05-17T00:00:00"/>
    <x v="318"/>
    <m/>
    <m/>
    <s v="走访"/>
    <m/>
    <m/>
    <n v="10"/>
    <x v="9"/>
  </r>
  <r>
    <s v="会宁走访"/>
    <s v="会宁"/>
    <d v="2026-05-17T00:00:00"/>
    <x v="87"/>
    <s v="徐小蔚"/>
    <s v="女"/>
    <s v="走访"/>
    <m/>
    <m/>
    <n v="10"/>
    <x v="9"/>
  </r>
  <r>
    <s v="会宁走访"/>
    <s v="会宁"/>
    <d v="2026-05-17T00:00:00"/>
    <x v="144"/>
    <s v="杜蕊宇"/>
    <s v="女"/>
    <s v="走访"/>
    <m/>
    <m/>
    <n v="10"/>
    <x v="9"/>
  </r>
  <r>
    <s v="会宁走访"/>
    <s v="会宁"/>
    <d v="2026-05-17T00:00:00"/>
    <x v="337"/>
    <m/>
    <m/>
    <s v="走访"/>
    <m/>
    <m/>
    <n v="10"/>
    <x v="9"/>
  </r>
  <r>
    <s v="会宁走访"/>
    <s v="会宁"/>
    <d v="2026-05-17T00:00:00"/>
    <x v="338"/>
    <m/>
    <m/>
    <s v="走访"/>
    <m/>
    <m/>
    <n v="10"/>
    <x v="9"/>
  </r>
  <r>
    <s v="会宁走访"/>
    <s v="会宁"/>
    <d v="2026-05-17T00:00:00"/>
    <x v="339"/>
    <s v="黄静"/>
    <s v="女"/>
    <s v="走访"/>
    <m/>
    <m/>
    <n v="10"/>
    <x v="9"/>
  </r>
  <r>
    <s v="会宁走访"/>
    <s v="会宁"/>
    <d v="2026-05-17T00:00:00"/>
    <x v="217"/>
    <m/>
    <m/>
    <s v="走访"/>
    <m/>
    <m/>
    <n v="10"/>
    <x v="9"/>
  </r>
  <r>
    <s v="会宁走访"/>
    <s v="会宁"/>
    <d v="2026-05-17T00:00:00"/>
    <x v="158"/>
    <s v="陶麟孔"/>
    <s v="男"/>
    <s v="走访"/>
    <m/>
    <m/>
    <n v="10"/>
    <x v="9"/>
  </r>
  <r>
    <s v="会宁走访"/>
    <s v="会宁"/>
    <d v="2026-05-17T00:00:00"/>
    <x v="146"/>
    <s v="李迎花"/>
    <s v="女"/>
    <s v="走访"/>
    <m/>
    <m/>
    <n v="10"/>
    <x v="9"/>
  </r>
  <r>
    <s v="会宁走访"/>
    <s v="会宁"/>
    <d v="2026-05-17T00:00:00"/>
    <x v="340"/>
    <s v="关烈娣"/>
    <s v="女"/>
    <s v="走访"/>
    <m/>
    <m/>
    <n v="10"/>
    <x v="9"/>
  </r>
  <r>
    <s v="会宁走访"/>
    <s v="会宁"/>
    <d v="2026-05-17T00:00:00"/>
    <x v="156"/>
    <s v="孙秀珍"/>
    <s v="女"/>
    <s v="走访"/>
    <m/>
    <m/>
    <n v="10"/>
    <x v="9"/>
  </r>
  <r>
    <s v="会宁走访"/>
    <s v="会宁"/>
    <d v="2026-05-17T00:00:00"/>
    <x v="153"/>
    <m/>
    <m/>
    <s v="走访"/>
    <m/>
    <m/>
    <n v="10"/>
    <x v="9"/>
  </r>
  <r>
    <s v="会宁走访"/>
    <s v="会宁"/>
    <d v="2026-05-17T00:00:00"/>
    <x v="341"/>
    <m/>
    <m/>
    <s v="走访"/>
    <m/>
    <m/>
    <n v="10"/>
    <x v="9"/>
  </r>
  <r>
    <s v="会宁走访"/>
    <s v="会宁"/>
    <d v="2026-05-17T00:00:00"/>
    <x v="155"/>
    <s v="牛慧广"/>
    <s v="男"/>
    <s v="走访"/>
    <m/>
    <m/>
    <n v="10"/>
    <x v="9"/>
  </r>
  <r>
    <s v="会宁走访"/>
    <s v="会宁"/>
    <d v="2026-05-17T00:00:00"/>
    <x v="159"/>
    <s v="赵梅湘"/>
    <s v="女"/>
    <s v="走访"/>
    <m/>
    <m/>
    <n v="10"/>
    <x v="9"/>
  </r>
  <r>
    <s v="会宁走访"/>
    <s v="会宁"/>
    <d v="2026-05-17T00:00:00"/>
    <x v="342"/>
    <m/>
    <m/>
    <s v="走访"/>
    <m/>
    <m/>
    <n v="10"/>
    <x v="9"/>
  </r>
  <r>
    <s v="会宁走访"/>
    <s v="会宁"/>
    <d v="2026-05-17T00:00:00"/>
    <x v="343"/>
    <m/>
    <m/>
    <s v="走访"/>
    <m/>
    <m/>
    <n v="10"/>
    <x v="9"/>
  </r>
  <r>
    <s v="会宁走访"/>
    <s v="会宁"/>
    <d v="2026-05-17T00:00:00"/>
    <x v="344"/>
    <m/>
    <m/>
    <s v="走访"/>
    <m/>
    <m/>
    <n v="10"/>
    <x v="9"/>
  </r>
  <r>
    <s v="会宁走访"/>
    <s v="会宁"/>
    <d v="2026-05-17T00:00:00"/>
    <x v="345"/>
    <m/>
    <m/>
    <s v="走访"/>
    <m/>
    <m/>
    <n v="10"/>
    <x v="9"/>
  </r>
  <r>
    <s v="会宁走访"/>
    <s v="会宁"/>
    <d v="2026-05-17T00:00:00"/>
    <x v="339"/>
    <s v="黄静"/>
    <s v="女"/>
    <s v="走访"/>
    <m/>
    <m/>
    <n v="10"/>
    <x v="9"/>
  </r>
  <r>
    <s v="会宁走访"/>
    <s v="会宁"/>
    <d v="2026-05-17T00:00:00"/>
    <x v="148"/>
    <s v="黄离"/>
    <s v="女"/>
    <s v="走访"/>
    <m/>
    <m/>
    <n v="10"/>
    <x v="9"/>
  </r>
  <r>
    <s v="会宁走访"/>
    <s v="会宁"/>
    <d v="2026-05-17T00:00:00"/>
    <x v="346"/>
    <m/>
    <m/>
    <s v="走访"/>
    <m/>
    <m/>
    <n v="10"/>
    <x v="9"/>
  </r>
  <r>
    <s v="会宁走访"/>
    <s v="会宁"/>
    <d v="2026-05-17T00:00:00"/>
    <x v="347"/>
    <m/>
    <m/>
    <s v="走访"/>
    <m/>
    <m/>
    <n v="10"/>
    <x v="9"/>
  </r>
  <r>
    <s v="会宁走访"/>
    <s v="会宁"/>
    <d v="2026-05-17T00:00:00"/>
    <x v="348"/>
    <m/>
    <m/>
    <s v="走访"/>
    <m/>
    <m/>
    <n v="10"/>
    <x v="9"/>
  </r>
  <r>
    <s v="会宁走访"/>
    <s v="会宁"/>
    <d v="2026-05-17T00:00:00"/>
    <x v="349"/>
    <m/>
    <m/>
    <s v="走访"/>
    <m/>
    <m/>
    <n v="10"/>
    <x v="9"/>
  </r>
  <r>
    <s v="会宁走访"/>
    <s v="会宁"/>
    <d v="2026-05-18T00:00:00"/>
    <x v="87"/>
    <s v="徐小蔚"/>
    <s v="女"/>
    <s v="走访"/>
    <m/>
    <m/>
    <n v="10"/>
    <x v="9"/>
  </r>
  <r>
    <s v="会宁走访"/>
    <s v="会宁"/>
    <d v="2026-05-18T00:00:00"/>
    <x v="144"/>
    <s v="杜蕊宇"/>
    <s v="女"/>
    <s v="走访"/>
    <m/>
    <m/>
    <n v="10"/>
    <x v="9"/>
  </r>
  <r>
    <s v="会宁走访"/>
    <s v="会宁"/>
    <d v="2026-05-18T00:00:00"/>
    <x v="337"/>
    <m/>
    <m/>
    <s v="走访"/>
    <m/>
    <m/>
    <n v="10"/>
    <x v="9"/>
  </r>
  <r>
    <s v="会宁走访"/>
    <s v="会宁"/>
    <d v="2026-05-18T00:00:00"/>
    <x v="338"/>
    <m/>
    <m/>
    <s v="走访"/>
    <m/>
    <m/>
    <n v="10"/>
    <x v="9"/>
  </r>
  <r>
    <s v="会宁走访"/>
    <s v="会宁"/>
    <d v="2026-05-18T00:00:00"/>
    <x v="339"/>
    <s v="黄静"/>
    <s v="女"/>
    <s v="走访"/>
    <m/>
    <m/>
    <n v="10"/>
    <x v="9"/>
  </r>
  <r>
    <s v="会宁走访"/>
    <s v="会宁"/>
    <d v="2026-05-18T00:00:00"/>
    <x v="217"/>
    <m/>
    <m/>
    <s v="走访"/>
    <m/>
    <m/>
    <n v="10"/>
    <x v="9"/>
  </r>
  <r>
    <s v="会宁走访"/>
    <s v="会宁"/>
    <d v="2026-05-18T00:00:00"/>
    <x v="158"/>
    <s v="陶麟孔"/>
    <s v="男"/>
    <s v="走访"/>
    <m/>
    <m/>
    <n v="10"/>
    <x v="9"/>
  </r>
  <r>
    <s v="会宁走访"/>
    <s v="会宁"/>
    <d v="2026-05-18T00:00:00"/>
    <x v="146"/>
    <s v="李迎花"/>
    <s v="女"/>
    <s v="走访"/>
    <m/>
    <m/>
    <n v="10"/>
    <x v="9"/>
  </r>
  <r>
    <s v="会宁走访"/>
    <s v="会宁"/>
    <d v="2026-05-18T00:00:00"/>
    <x v="340"/>
    <s v="关烈娣"/>
    <s v="女"/>
    <s v="走访"/>
    <m/>
    <m/>
    <n v="10"/>
    <x v="9"/>
  </r>
  <r>
    <s v="会宁走访"/>
    <s v="会宁"/>
    <d v="2026-05-18T00:00:00"/>
    <x v="156"/>
    <s v="孙秀珍"/>
    <s v="女"/>
    <s v="走访"/>
    <m/>
    <m/>
    <n v="10"/>
    <x v="9"/>
  </r>
  <r>
    <s v="会宁走访"/>
    <s v="会宁"/>
    <d v="2026-05-18T00:00:00"/>
    <x v="153"/>
    <m/>
    <m/>
    <s v="走访"/>
    <m/>
    <m/>
    <n v="10"/>
    <x v="9"/>
  </r>
  <r>
    <s v="会宁走访"/>
    <s v="会宁"/>
    <d v="2026-05-18T00:00:00"/>
    <x v="341"/>
    <m/>
    <m/>
    <s v="走访"/>
    <m/>
    <m/>
    <n v="10"/>
    <x v="9"/>
  </r>
  <r>
    <s v="会宁走访"/>
    <s v="会宁"/>
    <d v="2026-05-18T00:00:00"/>
    <x v="155"/>
    <s v="牛慧广"/>
    <s v="男"/>
    <s v="走访"/>
    <m/>
    <m/>
    <n v="10"/>
    <x v="9"/>
  </r>
  <r>
    <s v="会宁走访"/>
    <s v="会宁"/>
    <d v="2026-05-18T00:00:00"/>
    <x v="159"/>
    <s v="赵梅湘"/>
    <s v="女"/>
    <s v="走访"/>
    <m/>
    <m/>
    <n v="10"/>
    <x v="9"/>
  </r>
  <r>
    <s v="会宁走访"/>
    <s v="会宁"/>
    <d v="2026-05-18T00:00:00"/>
    <x v="342"/>
    <m/>
    <m/>
    <s v="走访"/>
    <m/>
    <m/>
    <n v="10"/>
    <x v="9"/>
  </r>
  <r>
    <s v="会宁走访"/>
    <s v="会宁"/>
    <d v="2026-05-18T00:00:00"/>
    <x v="343"/>
    <m/>
    <m/>
    <s v="走访"/>
    <m/>
    <m/>
    <n v="10"/>
    <x v="9"/>
  </r>
  <r>
    <s v="会宁走访"/>
    <s v="会宁"/>
    <d v="2026-05-18T00:00:00"/>
    <x v="344"/>
    <m/>
    <m/>
    <s v="走访"/>
    <m/>
    <m/>
    <n v="10"/>
    <x v="9"/>
  </r>
  <r>
    <s v="会宁走访"/>
    <s v="会宁"/>
    <d v="2026-05-18T00:00:00"/>
    <x v="345"/>
    <m/>
    <m/>
    <s v="走访"/>
    <m/>
    <m/>
    <n v="10"/>
    <x v="9"/>
  </r>
  <r>
    <s v="会宁走访"/>
    <s v="会宁"/>
    <d v="2026-05-18T00:00:00"/>
    <x v="339"/>
    <s v="黄静"/>
    <s v="女"/>
    <s v="走访"/>
    <m/>
    <m/>
    <n v="10"/>
    <x v="9"/>
  </r>
  <r>
    <s v="会宁走访"/>
    <s v="会宁"/>
    <d v="2026-05-18T00:00:00"/>
    <x v="148"/>
    <s v="黄离"/>
    <s v="女"/>
    <s v="走访"/>
    <m/>
    <m/>
    <n v="10"/>
    <x v="9"/>
  </r>
  <r>
    <s v="会宁走访"/>
    <s v="会宁"/>
    <d v="2026-05-18T00:00:00"/>
    <x v="346"/>
    <m/>
    <m/>
    <s v="走访"/>
    <m/>
    <m/>
    <n v="10"/>
    <x v="9"/>
  </r>
  <r>
    <s v="会宁走访"/>
    <s v="会宁"/>
    <d v="2026-05-18T00:00:00"/>
    <x v="347"/>
    <m/>
    <m/>
    <s v="走访"/>
    <m/>
    <m/>
    <n v="10"/>
    <x v="9"/>
  </r>
  <r>
    <s v="会宁走访"/>
    <s v="会宁"/>
    <d v="2026-05-18T00:00:00"/>
    <x v="348"/>
    <m/>
    <m/>
    <s v="走访"/>
    <m/>
    <m/>
    <n v="10"/>
    <x v="9"/>
  </r>
  <r>
    <s v="会宁走访"/>
    <s v="会宁"/>
    <d v="2026-05-18T00:00:00"/>
    <x v="349"/>
    <m/>
    <m/>
    <s v="走访"/>
    <m/>
    <m/>
    <n v="10"/>
    <x v="9"/>
  </r>
  <r>
    <s v="去西交大"/>
    <m/>
    <d v="2026-05-13T00:00:00"/>
    <x v="10"/>
    <s v="cuiyun139211"/>
    <s v="女"/>
    <m/>
    <m/>
    <m/>
    <n v="4"/>
    <x v="9"/>
  </r>
  <r>
    <s v="西交大爱心义卖"/>
    <s v="西交大"/>
    <d v="2026-05-18T00:00:00"/>
    <x v="9"/>
    <s v="gshhsg1210"/>
    <s v="女"/>
    <s v="活动"/>
    <d v="1899-12-30T09:30:00"/>
    <d v="1899-12-30T17:00:00"/>
    <n v="7.5000000000000018"/>
    <x v="9"/>
  </r>
  <r>
    <s v="西交大爱心义卖"/>
    <s v="西交大"/>
    <d v="2026-05-18T00:00:00"/>
    <x v="1"/>
    <s v="zhangxiaoli"/>
    <s v="女"/>
    <s v="活动"/>
    <d v="1899-12-30T09:30:00"/>
    <d v="1899-12-30T17:00:00"/>
    <n v="7.5000000000000018"/>
    <x v="9"/>
  </r>
  <r>
    <s v="法螺寺拿师傅的心经"/>
    <m/>
    <d v="2026-05-20T00:00:00"/>
    <x v="10"/>
    <s v="cuiyun139211"/>
    <s v="女"/>
    <m/>
    <m/>
    <m/>
    <n v="2"/>
    <x v="9"/>
  </r>
  <r>
    <s v="线上过PPT"/>
    <m/>
    <d v="2026-05-21T00:00:00"/>
    <x v="10"/>
    <s v="cuiyun139211"/>
    <s v="女"/>
    <m/>
    <m/>
    <m/>
    <n v="1"/>
    <x v="9"/>
  </r>
  <r>
    <s v="第五届理事会"/>
    <s v="万店掌"/>
    <d v="2026-05-24T00:00:00"/>
    <x v="10"/>
    <s v="cuiyun139211"/>
    <s v="女"/>
    <s v="活动"/>
    <d v="1899-12-30T09:30:00"/>
    <d v="1899-12-30T17:30:00"/>
    <n v="8"/>
    <x v="9"/>
  </r>
  <r>
    <s v="第五届理事会"/>
    <s v="万店掌"/>
    <d v="2026-05-24T00:00:00"/>
    <x v="14"/>
    <s v="Xuhui"/>
    <s v="女"/>
    <s v="活动"/>
    <d v="1899-12-30T09:30:00"/>
    <d v="1899-12-30T17:30:00"/>
    <n v="8"/>
    <x v="9"/>
  </r>
  <r>
    <s v="第五届理事会"/>
    <s v="万店掌"/>
    <d v="2026-05-24T00:00:00"/>
    <x v="12"/>
    <s v="英子"/>
    <s v="女"/>
    <s v="活动"/>
    <d v="1899-12-30T09:30:00"/>
    <d v="1899-12-30T17:30:00"/>
    <n v="8"/>
    <x v="9"/>
  </r>
  <r>
    <s v="第五届理事会"/>
    <s v="万店掌"/>
    <d v="2026-05-24T00:00:00"/>
    <x v="350"/>
    <m/>
    <s v="女"/>
    <s v="活动"/>
    <d v="1899-12-30T09:30:00"/>
    <d v="1899-12-30T17:30:00"/>
    <n v="8"/>
    <x v="9"/>
  </r>
  <r>
    <s v="第五届理事会"/>
    <s v="万店掌"/>
    <d v="2026-05-24T00:00:00"/>
    <x v="63"/>
    <s v=" JessieHuang"/>
    <s v="女"/>
    <s v="活动"/>
    <d v="1899-12-30T09:30:00"/>
    <d v="1899-12-30T17:30:00"/>
    <n v="8"/>
    <x v="9"/>
  </r>
  <r>
    <s v="第五届理事会"/>
    <s v="万店掌"/>
    <d v="2026-05-24T00:00:00"/>
    <x v="127"/>
    <s v="姑苏老三"/>
    <s v="男"/>
    <s v="活动"/>
    <d v="1899-12-30T09:30:00"/>
    <d v="1899-12-30T17:30:00"/>
    <n v="8"/>
    <x v="9"/>
  </r>
  <r>
    <s v="第五届理事会"/>
    <s v="万店掌"/>
    <d v="2026-05-24T00:00:00"/>
    <x v="23"/>
    <s v="libin"/>
    <s v="男"/>
    <s v="活动"/>
    <d v="1899-12-30T09:30:00"/>
    <d v="1899-12-30T17:30:00"/>
    <n v="8"/>
    <x v="9"/>
  </r>
  <r>
    <s v="第五届理事会"/>
    <s v="万店掌"/>
    <d v="2026-05-24T00:00:00"/>
    <x v="74"/>
    <s v="Luyunxia001"/>
    <s v="女"/>
    <s v="活动"/>
    <d v="1899-12-30T09:30:00"/>
    <d v="1899-12-30T17:30:00"/>
    <n v="8"/>
    <x v="9"/>
  </r>
  <r>
    <s v="第五届理事会"/>
    <s v="万店掌"/>
    <d v="2026-05-24T00:00:00"/>
    <x v="18"/>
    <s v="Angelf"/>
    <s v="女"/>
    <s v="活动"/>
    <d v="1899-12-30T09:30:00"/>
    <d v="1899-12-30T17:30:00"/>
    <n v="8"/>
    <x v="9"/>
  </r>
  <r>
    <s v="第五届理事会"/>
    <s v="万店掌"/>
    <d v="2026-05-24T00:00:00"/>
    <x v="201"/>
    <m/>
    <s v="男"/>
    <s v="活动"/>
    <d v="1899-12-30T09:30:00"/>
    <d v="1899-12-30T17:30:00"/>
    <n v="8"/>
    <x v="9"/>
  </r>
  <r>
    <s v="第五届理事会"/>
    <s v="万店掌"/>
    <d v="2026-05-24T00:00:00"/>
    <x v="351"/>
    <m/>
    <s v="男"/>
    <s v="活动"/>
    <d v="1899-12-30T09:30:00"/>
    <d v="1899-12-30T17:30:00"/>
    <n v="8"/>
    <x v="9"/>
  </r>
  <r>
    <s v="第五届理事会"/>
    <s v="万店掌"/>
    <d v="2026-05-24T00:00:00"/>
    <x v="181"/>
    <s v="言欲晓"/>
    <s v="男"/>
    <s v="活动"/>
    <d v="1899-12-30T09:30:00"/>
    <d v="1899-12-30T17:30:00"/>
    <n v="8"/>
    <x v="9"/>
  </r>
  <r>
    <s v="第五届理事会"/>
    <s v="万店掌"/>
    <d v="2026-05-24T00:00:00"/>
    <x v="352"/>
    <n v="13776300719"/>
    <s v="男"/>
    <s v="活动"/>
    <d v="1899-12-30T09:30:00"/>
    <d v="1899-12-30T17:30:00"/>
    <n v="8"/>
    <x v="9"/>
  </r>
  <r>
    <s v="第五届理事会"/>
    <s v="万店掌"/>
    <d v="2026-05-24T00:00:00"/>
    <x v="322"/>
    <m/>
    <s v="男"/>
    <s v="活动"/>
    <d v="1899-12-30T09:30:00"/>
    <d v="1899-12-30T17:30:00"/>
    <n v="8"/>
    <x v="9"/>
  </r>
  <r>
    <s v="第五届理事会"/>
    <s v="万店掌"/>
    <d v="2026-05-24T00:00:00"/>
    <x v="72"/>
    <s v="博観"/>
    <s v="男"/>
    <s v="活动"/>
    <d v="1899-12-30T09:30:00"/>
    <d v="1899-12-30T17:30:00"/>
    <n v="8"/>
    <x v="9"/>
  </r>
  <r>
    <s v="第五届理事会"/>
    <s v="万店掌"/>
    <d v="2026-05-24T00:00:00"/>
    <x v="17"/>
    <s v="金子"/>
    <s v="女"/>
    <s v="活动"/>
    <d v="1899-12-30T09:30:00"/>
    <d v="1899-12-30T17:30:00"/>
    <n v="8"/>
    <x v="9"/>
  </r>
  <r>
    <s v="第五届理事会"/>
    <s v="万店掌"/>
    <d v="2026-05-24T00:00:00"/>
    <x v="36"/>
    <s v="dream"/>
    <s v="女"/>
    <s v="活动"/>
    <d v="1899-12-30T09:30:00"/>
    <d v="1899-12-30T17:30:00"/>
    <n v="8"/>
    <x v="9"/>
  </r>
  <r>
    <s v="第五届理事会"/>
    <s v="万店掌"/>
    <d v="2026-05-24T00:00:00"/>
    <x v="251"/>
    <s v="姚钱树"/>
    <s v="男"/>
    <s v="活动"/>
    <d v="1899-12-30T09:30:00"/>
    <d v="1899-12-30T17:30:00"/>
    <n v="8"/>
    <x v="9"/>
  </r>
  <r>
    <s v="第五届理事会"/>
    <s v="万店掌"/>
    <d v="2026-05-24T00:00:00"/>
    <x v="9"/>
    <s v="gshhsg1210"/>
    <s v="女"/>
    <s v="活动"/>
    <d v="1899-12-30T09:30:00"/>
    <d v="1899-12-30T17:30:00"/>
    <n v="8"/>
    <x v="9"/>
  </r>
  <r>
    <s v="第五届理事会"/>
    <s v="万店掌"/>
    <d v="2026-05-24T00:00:00"/>
    <x v="71"/>
    <s v="陈尘"/>
    <s v="女"/>
    <s v="活动"/>
    <d v="1899-12-30T09:30:00"/>
    <d v="1899-12-30T17:30:00"/>
    <n v="8"/>
    <x v="9"/>
  </r>
  <r>
    <s v="第五届理事会"/>
    <s v="万店掌"/>
    <d v="2026-05-24T00:00:00"/>
    <x v="1"/>
    <s v="zhangxiaoli"/>
    <s v="女"/>
    <s v="活动"/>
    <d v="1899-12-30T09:30:00"/>
    <d v="1899-12-30T17:30:00"/>
    <n v="8"/>
    <x v="9"/>
  </r>
  <r>
    <s v="第五届理事会"/>
    <s v="万店掌"/>
    <d v="2026-05-24T00:00:00"/>
    <x v="7"/>
    <s v="江江好"/>
    <s v="女"/>
    <s v="活动"/>
    <d v="1899-12-30T09:30:00"/>
    <d v="1899-12-30T17:30:00"/>
    <n v="8"/>
    <x v="9"/>
  </r>
  <r>
    <s v="昆山奥莱爱心义卖"/>
    <s v="昆山奥莱"/>
    <d v="2026-05-31T00:00:00"/>
    <x v="9"/>
    <s v="gshhsg1210"/>
    <s v="女"/>
    <s v="活动"/>
    <d v="1899-12-30T09:30:00"/>
    <d v="1899-12-30T17:30:00"/>
    <n v="8"/>
    <x v="9"/>
  </r>
  <r>
    <s v="昆山奥莱爱心义卖"/>
    <s v="昆山奥莱"/>
    <d v="2026-05-31T00:00:00"/>
    <x v="352"/>
    <n v="13776300719"/>
    <s v="男"/>
    <s v="活动"/>
    <d v="1899-12-30T09:30:00"/>
    <d v="1899-12-30T17:30:00"/>
    <n v="8"/>
    <x v="9"/>
  </r>
  <r>
    <s v="昆山奥莱爱心义卖"/>
    <s v="昆山奥莱"/>
    <d v="2026-05-31T00:00:00"/>
    <x v="14"/>
    <s v="Xuhui"/>
    <s v="女"/>
    <s v="活动"/>
    <d v="1899-12-30T09:30:00"/>
    <d v="1899-12-30T17:30:00"/>
    <n v="8"/>
    <x v="9"/>
  </r>
  <r>
    <s v="昆山奥莱爱心义卖"/>
    <s v="昆山奥莱"/>
    <d v="2026-05-31T00:00:00"/>
    <x v="71"/>
    <s v="陈尘"/>
    <s v="女"/>
    <s v="活动"/>
    <d v="1899-12-30T09:30:00"/>
    <d v="1899-12-30T17:30:00"/>
    <n v="8"/>
    <x v="9"/>
  </r>
  <r>
    <s v="昆山奥莱爱心义卖"/>
    <s v="昆山奥莱"/>
    <d v="2026-05-31T00:00:00"/>
    <x v="11"/>
    <s v="greatque"/>
    <s v="男"/>
    <s v="活动"/>
    <d v="1899-12-30T09:30:00"/>
    <d v="1899-12-30T17:30:00"/>
    <n v="8"/>
    <x v="9"/>
  </r>
  <r>
    <s v="昆山奥莱爱心义卖"/>
    <s v="昆山奥莱"/>
    <d v="2026-05-31T00:00:00"/>
    <x v="18"/>
    <s v="Angelf"/>
    <s v="女"/>
    <s v="活动"/>
    <d v="1899-12-30T09:30:00"/>
    <d v="1899-12-30T17:30:00"/>
    <n v="8"/>
    <x v="9"/>
  </r>
  <r>
    <s v="昆山奥莱爱心义卖"/>
    <s v="昆山奥莱"/>
    <d v="2026-05-31T00:00:00"/>
    <x v="245"/>
    <m/>
    <s v="女"/>
    <s v="活动"/>
    <d v="1899-12-30T09:30:00"/>
    <d v="1899-12-30T17:30:00"/>
    <n v="8"/>
    <x v="9"/>
  </r>
  <r>
    <s v="昆山奥莱爱心义卖"/>
    <s v="昆山奥莱"/>
    <d v="2026-05-31T00:00:00"/>
    <x v="351"/>
    <m/>
    <s v="男"/>
    <s v="活动"/>
    <d v="1899-12-30T09:30:00"/>
    <d v="1899-12-30T17:30:00"/>
    <n v="8"/>
    <x v="9"/>
  </r>
  <r>
    <s v="昆山奥莱爱心义卖"/>
    <s v="昆山奥莱"/>
    <d v="2026-05-31T00:00:00"/>
    <x v="39"/>
    <m/>
    <s v="男"/>
    <s v="活动"/>
    <d v="1899-12-30T09:30:00"/>
    <d v="1899-12-30T17:30:00"/>
    <n v="8"/>
    <x v="9"/>
  </r>
  <r>
    <s v="昆山奥莱爱心义卖"/>
    <s v="昆山奥莱"/>
    <d v="2026-05-31T00:00:00"/>
    <x v="127"/>
    <s v="姑苏老三"/>
    <s v="男"/>
    <s v="活动"/>
    <d v="1899-12-30T09:30:00"/>
    <d v="1899-12-30T17:30:00"/>
    <n v="8"/>
    <x v="9"/>
  </r>
  <r>
    <s v="昆山奥莱爱心义卖"/>
    <s v="昆山奥莱"/>
    <d v="2026-05-31T00:00:00"/>
    <x v="23"/>
    <s v="libin"/>
    <s v="男"/>
    <s v="活动"/>
    <d v="1899-12-30T09:30:00"/>
    <d v="1899-12-30T17:30:00"/>
    <n v="8"/>
    <x v="9"/>
  </r>
  <r>
    <s v="昆山奥莱爱心义卖"/>
    <s v="昆山奥莱"/>
    <d v="2026-05-31T00:00:00"/>
    <x v="9"/>
    <s v="gshhsg1210"/>
    <s v="女"/>
    <s v="活动"/>
    <d v="1899-12-30T09:30:00"/>
    <d v="1899-12-30T17:30:00"/>
    <n v="8"/>
    <x v="9"/>
  </r>
  <r>
    <s v="昆山奥莱爱心义卖"/>
    <s v="昆山奥莱"/>
    <d v="2026-05-31T00:00:00"/>
    <x v="1"/>
    <s v="zhangxiaoli"/>
    <s v="女"/>
    <s v="活动"/>
    <d v="1899-12-30T09:30:00"/>
    <d v="1899-12-30T17:30:00"/>
    <n v="8"/>
    <x v="9"/>
  </r>
  <r>
    <s v="昆山奥莱爱心义卖"/>
    <s v="昆山奥莱"/>
    <d v="2026-05-31T00:00:00"/>
    <x v="7"/>
    <s v="江江好"/>
    <s v="女"/>
    <s v="活动"/>
    <d v="1899-12-30T09:30:00"/>
    <d v="1899-12-30T17:30:00"/>
    <n v="8"/>
    <x v="9"/>
  </r>
  <r>
    <s v="陈忠卫组织的宣传成长之树拍卖活动"/>
    <m/>
    <d v="2026-05-30T00:00:00"/>
    <x v="10"/>
    <s v="cuiyun139211"/>
    <s v="女"/>
    <m/>
    <m/>
    <m/>
    <n v="5"/>
    <x v="9"/>
  </r>
  <r>
    <s v="仓库物资管理"/>
    <m/>
    <d v="2026-05-30T00:00:00"/>
    <x v="10"/>
    <s v="cuiyun139211"/>
    <s v="女"/>
    <s v="仓库管理"/>
    <m/>
    <m/>
    <n v="10"/>
    <x v="9"/>
  </r>
  <r>
    <s v="公众号文章"/>
    <m/>
    <d v="2026-05-30T00:00:00"/>
    <x v="18"/>
    <s v="Angelf"/>
    <s v="女"/>
    <s v="公众号文章"/>
    <m/>
    <m/>
    <n v="12"/>
    <x v="9"/>
  </r>
  <r>
    <s v="公众号审核"/>
    <m/>
    <d v="2026-05-30T00:00:00"/>
    <x v="111"/>
    <s v="宁文家"/>
    <s v="女"/>
    <s v="公众号文章"/>
    <m/>
    <m/>
    <n v="4"/>
    <x v="9"/>
  </r>
  <r>
    <s v="每月财务事项"/>
    <m/>
    <d v="2026-05-30T00:00:00"/>
    <x v="120"/>
    <m/>
    <s v="女"/>
    <s v="财务"/>
    <m/>
    <m/>
    <n v="40"/>
    <x v="9"/>
  </r>
  <r>
    <s v="成长之树6月工作会议"/>
    <s v="乐嘉汇"/>
    <d v="2026-06-02T00:00:00"/>
    <x v="0"/>
    <s v="tyjian66"/>
    <s v="男"/>
    <s v="月会"/>
    <d v="1899-12-30T17:30:00"/>
    <d v="1899-12-30T20:30:00"/>
    <n v="3"/>
    <x v="10"/>
  </r>
  <r>
    <s v="成长之树6月工作会议"/>
    <s v="乐嘉汇"/>
    <d v="2026-06-02T00:00:00"/>
    <x v="71"/>
    <s v="陈尘"/>
    <s v="女"/>
    <s v="月会"/>
    <d v="1899-12-30T17:30:00"/>
    <d v="1899-12-30T20:30:00"/>
    <n v="3"/>
    <x v="10"/>
  </r>
  <r>
    <s v="成长之树6月工作会议"/>
    <s v="乐嘉汇"/>
    <d v="2026-06-02T00:00:00"/>
    <x v="1"/>
    <s v="zhangxiaoli"/>
    <s v="女"/>
    <s v="月会"/>
    <d v="1899-12-30T17:30:00"/>
    <d v="1899-12-30T20:30:00"/>
    <n v="3"/>
    <x v="10"/>
  </r>
  <r>
    <s v="成长之树6月工作会议"/>
    <s v="乐嘉汇"/>
    <d v="2026-06-02T00:00:00"/>
    <x v="11"/>
    <s v="greatque"/>
    <s v="男"/>
    <s v="月会"/>
    <d v="1899-12-30T17:30:00"/>
    <d v="1899-12-30T20:30:00"/>
    <n v="3"/>
    <x v="10"/>
  </r>
  <r>
    <s v="成长之树6月工作会议"/>
    <s v="乐嘉汇"/>
    <d v="2026-06-02T00:00:00"/>
    <x v="18"/>
    <s v="Angelf"/>
    <s v="女"/>
    <s v="月会"/>
    <d v="1899-12-30T17:30:00"/>
    <d v="1899-12-30T20:30:00"/>
    <n v="3"/>
    <x v="10"/>
  </r>
  <r>
    <s v="成长之树6月工作会议"/>
    <s v="乐嘉汇"/>
    <d v="2026-06-02T00:00:00"/>
    <x v="10"/>
    <s v="cuiyun139211"/>
    <s v="女"/>
    <s v="月会"/>
    <d v="1899-12-30T17:30:00"/>
    <d v="1899-12-30T20:30:00"/>
    <n v="3"/>
    <x v="10"/>
  </r>
  <r>
    <s v="成长之树6月工作会议"/>
    <s v="乐嘉汇"/>
    <d v="2026-06-02T00:00:00"/>
    <x v="124"/>
    <n v="13776036857"/>
    <s v="男"/>
    <s v="月会"/>
    <d v="1899-12-30T17:30:00"/>
    <d v="1899-12-30T20:30:00"/>
    <n v="3"/>
    <x v="10"/>
  </r>
  <r>
    <s v="成长之树6月工作会议"/>
    <s v="乐嘉汇"/>
    <d v="2026-06-02T00:00:00"/>
    <x v="72"/>
    <s v="博観"/>
    <s v="男"/>
    <s v="月会"/>
    <d v="1899-12-30T17:30:00"/>
    <d v="1899-12-30T20:30:00"/>
    <n v="3"/>
    <x v="10"/>
  </r>
  <r>
    <s v="成长之树6月工作会议"/>
    <s v="乐嘉汇"/>
    <d v="2026-06-02T00:00:00"/>
    <x v="128"/>
    <m/>
    <s v="女"/>
    <s v="月会"/>
    <d v="1899-12-30T17:30:00"/>
    <d v="1899-12-30T20:30:00"/>
    <n v="3"/>
    <x v="10"/>
  </r>
  <r>
    <s v="成长之树6月工作会议"/>
    <s v="乐嘉汇"/>
    <d v="2026-06-02T00:00:00"/>
    <x v="353"/>
    <s v="S谛炽"/>
    <s v="女"/>
    <s v="月会"/>
    <d v="1899-12-30T17:30:00"/>
    <d v="1899-12-30T20:30:00"/>
    <n v="3"/>
    <x v="10"/>
  </r>
  <r>
    <s v="成长之树6月工作会议"/>
    <s v="乐嘉汇"/>
    <d v="2026-06-02T00:00:00"/>
    <x v="14"/>
    <s v="Xuhui"/>
    <s v="女"/>
    <s v="月会"/>
    <d v="1899-12-30T17:30:00"/>
    <d v="1899-12-30T20:30:00"/>
    <n v="3"/>
    <x v="10"/>
  </r>
  <r>
    <s v="成长之树6月工作会议"/>
    <s v="乐嘉汇"/>
    <d v="2026-06-02T00:00:00"/>
    <x v="17"/>
    <s v="金子"/>
    <s v="女"/>
    <s v="月会"/>
    <d v="1899-12-30T17:30:00"/>
    <d v="1899-12-30T20:30:00"/>
    <n v="3"/>
    <x v="10"/>
  </r>
  <r>
    <s v="成长之树6月工作会议"/>
    <s v="乐嘉汇"/>
    <d v="2026-06-02T00:00:00"/>
    <x v="7"/>
    <s v="江江好"/>
    <s v="女"/>
    <s v="月会"/>
    <d v="1899-12-30T17:30:00"/>
    <d v="1899-12-30T20:30:00"/>
    <n v="3"/>
    <x v="10"/>
  </r>
  <r>
    <s v="陆生草堂公益活动"/>
    <s v="江阴"/>
    <d v="2026-06-10T00:00:00"/>
    <x v="194"/>
    <m/>
    <s v="男"/>
    <s v="活动"/>
    <m/>
    <m/>
    <n v="2"/>
    <x v="10"/>
  </r>
  <r>
    <s v="陆生草堂公益活动"/>
    <s v="江阴"/>
    <d v="2026-06-10T00:00:00"/>
    <x v="28"/>
    <m/>
    <s v="女"/>
    <s v="活动"/>
    <m/>
    <m/>
    <n v="2"/>
    <x v="10"/>
  </r>
  <r>
    <s v="陆生草堂公益活动"/>
    <s v="江阴"/>
    <d v="2026-06-10T00:00:00"/>
    <x v="354"/>
    <m/>
    <s v="女"/>
    <s v="活动"/>
    <m/>
    <m/>
    <n v="2"/>
    <x v="10"/>
  </r>
  <r>
    <s v="陆生草堂公益活动"/>
    <s v="江阴"/>
    <d v="2026-06-10T00:00:00"/>
    <x v="355"/>
    <m/>
    <s v="女"/>
    <s v="活动"/>
    <m/>
    <m/>
    <n v="2"/>
    <x v="10"/>
  </r>
  <r>
    <s v="公益直播"/>
    <s v="乐嘉汇"/>
    <d v="2026-06-12T00:00:00"/>
    <x v="11"/>
    <m/>
    <s v="男"/>
    <s v="活动"/>
    <d v="1899-12-30T19:00:00"/>
    <d v="1899-12-30T22:00:00"/>
    <n v="3"/>
    <x v="10"/>
  </r>
  <r>
    <s v="公益直播"/>
    <s v="乐嘉汇"/>
    <d v="2026-06-12T00:00:00"/>
    <x v="80"/>
    <m/>
    <s v="女"/>
    <s v="活动"/>
    <d v="1899-12-30T19:00:00"/>
    <d v="1899-12-30T22:00:00"/>
    <n v="3"/>
    <x v="10"/>
  </r>
  <r>
    <s v="公益直播"/>
    <s v="乐嘉汇"/>
    <d v="2026-06-26T00:00:00"/>
    <x v="35"/>
    <m/>
    <s v="男"/>
    <s v="活动"/>
    <d v="1899-12-30T19:00:00"/>
    <d v="1899-12-30T22:00:00"/>
    <n v="3"/>
    <x v="10"/>
  </r>
  <r>
    <s v="公益直播"/>
    <s v="乐嘉汇"/>
    <d v="2026-06-26T00:00:00"/>
    <x v="124"/>
    <m/>
    <s v="女"/>
    <s v="活动"/>
    <d v="1899-12-30T19:00:00"/>
    <d v="1899-12-30T22:00:00"/>
    <n v="3"/>
    <x v="10"/>
  </r>
  <r>
    <s v="睢宁走访"/>
    <s v="睢宁"/>
    <d v="2026-06-14T00:00:00"/>
    <x v="356"/>
    <s v="王梓成"/>
    <s v="男"/>
    <s v="走访"/>
    <m/>
    <m/>
    <n v="10"/>
    <x v="10"/>
  </r>
  <r>
    <s v="睢宁走访"/>
    <s v="睢宁"/>
    <d v="2026-06-14T00:00:00"/>
    <x v="357"/>
    <s v="tyjian66"/>
    <s v="男"/>
    <s v="走访"/>
    <m/>
    <m/>
    <n v="10"/>
    <x v="10"/>
  </r>
  <r>
    <s v="睢宁走访"/>
    <s v="睢宁"/>
    <d v="2026-06-14T00:00:00"/>
    <x v="358"/>
    <m/>
    <m/>
    <s v="走访"/>
    <m/>
    <m/>
    <n v="10"/>
    <x v="10"/>
  </r>
  <r>
    <s v="睢宁走访"/>
    <s v="睢宁"/>
    <d v="2026-06-14T00:00:00"/>
    <x v="0"/>
    <s v="tyjian66"/>
    <s v="男"/>
    <s v="走访"/>
    <m/>
    <m/>
    <n v="10"/>
    <x v="10"/>
  </r>
  <r>
    <s v="睢宁走访"/>
    <s v="睢宁"/>
    <d v="2026-06-14T00:00:00"/>
    <x v="7"/>
    <s v="江江好"/>
    <s v="女"/>
    <s v="走访"/>
    <m/>
    <m/>
    <n v="10"/>
    <x v="10"/>
  </r>
  <r>
    <s v="睢宁走访"/>
    <s v="睢宁"/>
    <d v="2026-06-15T00:00:00"/>
    <x v="356"/>
    <s v="王梓成"/>
    <s v="男"/>
    <s v="走访"/>
    <m/>
    <m/>
    <n v="10"/>
    <x v="10"/>
  </r>
  <r>
    <s v="睢宁走访"/>
    <s v="睢宁"/>
    <d v="2026-06-15T00:00:00"/>
    <x v="357"/>
    <s v="tyjian66"/>
    <s v="男"/>
    <s v="走访"/>
    <m/>
    <m/>
    <n v="10"/>
    <x v="10"/>
  </r>
  <r>
    <s v="睢宁走访"/>
    <s v="睢宁"/>
    <d v="2026-06-15T00:00:00"/>
    <x v="358"/>
    <m/>
    <m/>
    <s v="走访"/>
    <m/>
    <m/>
    <n v="10"/>
    <x v="10"/>
  </r>
  <r>
    <s v="睢宁走访"/>
    <s v="睢宁"/>
    <d v="2026-06-15T00:00:00"/>
    <x v="0"/>
    <s v="tyjian66"/>
    <s v="男"/>
    <s v="走访"/>
    <m/>
    <m/>
    <n v="10"/>
    <x v="10"/>
  </r>
  <r>
    <s v="睢宁走访"/>
    <s v="睢宁"/>
    <d v="2026-06-15T00:00:00"/>
    <x v="7"/>
    <s v="江江好"/>
    <s v="女"/>
    <s v="走访"/>
    <m/>
    <m/>
    <n v="10"/>
    <x v="10"/>
  </r>
  <r>
    <s v="睢宁走访"/>
    <s v="睢宁"/>
    <d v="2026-06-16T00:00:00"/>
    <x v="356"/>
    <s v="王梓成"/>
    <s v="男"/>
    <s v="走访"/>
    <m/>
    <m/>
    <n v="10"/>
    <x v="10"/>
  </r>
  <r>
    <s v="睢宁走访"/>
    <s v="睢宁"/>
    <d v="2026-06-16T00:00:00"/>
    <x v="357"/>
    <s v="tyjian66"/>
    <s v="男"/>
    <s v="走访"/>
    <m/>
    <m/>
    <n v="10"/>
    <x v="10"/>
  </r>
  <r>
    <s v="睢宁走访"/>
    <s v="睢宁"/>
    <d v="2026-06-16T00:00:00"/>
    <x v="358"/>
    <m/>
    <m/>
    <s v="走访"/>
    <m/>
    <m/>
    <n v="10"/>
    <x v="10"/>
  </r>
  <r>
    <s v="睢宁走访"/>
    <s v="睢宁"/>
    <d v="2026-06-16T00:00:00"/>
    <x v="0"/>
    <s v="tyjian66"/>
    <s v="男"/>
    <s v="走访"/>
    <m/>
    <m/>
    <n v="10"/>
    <x v="10"/>
  </r>
  <r>
    <s v="睢宁走访"/>
    <s v="睢宁"/>
    <d v="2026-06-16T00:00:00"/>
    <x v="7"/>
    <s v="江江好"/>
    <s v="女"/>
    <s v="走访"/>
    <m/>
    <m/>
    <n v="10"/>
    <x v="10"/>
  </r>
  <r>
    <s v="全国组长线上会议"/>
    <m/>
    <d v="2026-06-03T00:00:00"/>
    <x v="10"/>
    <s v="cuiyun139211"/>
    <s v="女"/>
    <m/>
    <m/>
    <m/>
    <n v="1"/>
    <x v="10"/>
  </r>
  <r>
    <s v="陈忠卫公司拜访"/>
    <m/>
    <d v="2026-06-08T00:00:00"/>
    <x v="10"/>
    <s v="cuiyun139211"/>
    <s v="女"/>
    <m/>
    <m/>
    <m/>
    <n v="3.5"/>
    <x v="10"/>
  </r>
  <r>
    <s v="镇江商会拜访"/>
    <m/>
    <d v="2026-06-12T00:00:00"/>
    <x v="10"/>
    <s v="cuiyun139211"/>
    <s v="女"/>
    <m/>
    <m/>
    <m/>
    <n v="2.5"/>
    <x v="10"/>
  </r>
  <r>
    <s v="晋明台拍卖活动"/>
    <m/>
    <d v="2026-06-26T00:00:00"/>
    <x v="10"/>
    <s v="cuiyun139211"/>
    <s v="女"/>
    <m/>
    <m/>
    <m/>
    <n v="4"/>
    <x v="10"/>
  </r>
  <r>
    <s v="星光天地拜访"/>
    <m/>
    <d v="2026-06-30T00:00:00"/>
    <x v="10"/>
    <s v="cuiyun139211"/>
    <s v="女"/>
    <m/>
    <m/>
    <m/>
    <n v="2.5"/>
    <x v="10"/>
  </r>
  <r>
    <s v="仓库物资管理"/>
    <m/>
    <d v="2026-06-30T00:00:00"/>
    <x v="10"/>
    <s v="cuiyun139211"/>
    <s v="女"/>
    <s v="仓库管理"/>
    <m/>
    <m/>
    <n v="10"/>
    <x v="10"/>
  </r>
  <r>
    <s v="公众号文章"/>
    <m/>
    <d v="2026-06-30T00:00:00"/>
    <x v="18"/>
    <s v="Angelf"/>
    <s v="女"/>
    <s v="公众号文章"/>
    <m/>
    <m/>
    <n v="12"/>
    <x v="10"/>
  </r>
  <r>
    <s v="公众号审核"/>
    <m/>
    <d v="2026-06-30T00:00:00"/>
    <x v="111"/>
    <s v="宁文家"/>
    <s v="女"/>
    <s v="公众号文章"/>
    <m/>
    <m/>
    <n v="4"/>
    <x v="10"/>
  </r>
  <r>
    <s v="每月财务事项"/>
    <m/>
    <d v="2026-06-30T00:00:00"/>
    <x v="120"/>
    <m/>
    <s v="女"/>
    <s v="财务"/>
    <m/>
    <m/>
    <n v="40"/>
    <x v="10"/>
  </r>
  <r>
    <s v="成长之树7月工作会议"/>
    <s v="乐嘉汇"/>
    <d v="2026-06-30T00:00:00"/>
    <x v="0"/>
    <s v="tyjian66"/>
    <s v="男"/>
    <s v="月会"/>
    <d v="1899-12-30T17:30:00"/>
    <d v="1899-12-30T20:30:00"/>
    <n v="3"/>
    <x v="10"/>
  </r>
  <r>
    <s v="成长之树7月工作会议"/>
    <s v="乐嘉汇"/>
    <d v="2026-06-30T00:00:00"/>
    <x v="10"/>
    <s v="cuiyun139211"/>
    <s v="女"/>
    <s v="月会"/>
    <d v="1899-12-30T17:30:00"/>
    <d v="1899-12-30T20:30:00"/>
    <n v="3"/>
    <x v="10"/>
  </r>
  <r>
    <s v="成长之树7月工作会议"/>
    <s v="乐嘉汇"/>
    <d v="2026-06-30T00:00:00"/>
    <x v="11"/>
    <s v="greatque"/>
    <s v="男"/>
    <s v="月会"/>
    <d v="1899-12-30T17:30:00"/>
    <d v="1899-12-30T20:30:00"/>
    <n v="3"/>
    <x v="10"/>
  </r>
  <r>
    <s v="成长之树7月工作会议"/>
    <s v="乐嘉汇"/>
    <d v="2026-06-30T00:00:00"/>
    <x v="1"/>
    <s v="zhangxiaoli"/>
    <s v="女"/>
    <s v="月会"/>
    <d v="1899-12-30T17:30:00"/>
    <d v="1899-12-30T20:30:00"/>
    <n v="3"/>
    <x v="10"/>
  </r>
  <r>
    <s v="成长之树7月工作会议"/>
    <s v="乐嘉汇"/>
    <d v="2026-06-30T00:00:00"/>
    <x v="71"/>
    <s v="陈尘"/>
    <s v="女"/>
    <s v="月会"/>
    <d v="1899-12-30T17:30:00"/>
    <d v="1899-12-30T20:30:00"/>
    <n v="3"/>
    <x v="10"/>
  </r>
  <r>
    <s v="成长之树7月工作会议"/>
    <s v="乐嘉汇"/>
    <d v="2026-06-30T00:00:00"/>
    <x v="7"/>
    <s v="江江好"/>
    <s v="女"/>
    <s v="月会"/>
    <d v="1899-12-30T17:30:00"/>
    <d v="1899-12-30T20:30:00"/>
    <n v="3"/>
    <x v="10"/>
  </r>
  <r>
    <s v="成长之树7月工作会议"/>
    <s v="乐嘉汇"/>
    <d v="2026-06-30T00:00:00"/>
    <x v="18"/>
    <s v="Angelf"/>
    <s v="女"/>
    <s v="月会"/>
    <d v="1899-12-30T17:30:00"/>
    <d v="1899-12-30T20:30:00"/>
    <n v="3"/>
    <x v="10"/>
  </r>
  <r>
    <s v="成长之树7月工作会议"/>
    <s v="乐嘉汇"/>
    <d v="2026-06-30T00:00:00"/>
    <x v="14"/>
    <s v="Xuhui"/>
    <s v="女"/>
    <s v="月会"/>
    <d v="1899-12-30T17:30:00"/>
    <d v="1899-12-30T20:30:00"/>
    <n v="3"/>
    <x v="10"/>
  </r>
  <r>
    <s v="成长之树7月工作会议"/>
    <s v="乐嘉汇"/>
    <d v="2026-06-30T00:00:00"/>
    <x v="9"/>
    <s v="gshhsg1210"/>
    <s v="女"/>
    <s v="月会"/>
    <d v="1899-12-30T09:30:00"/>
    <d v="1899-12-30T17:30:00"/>
    <n v="8"/>
    <x v="10"/>
  </r>
  <r>
    <s v="成长之树7月工作会议"/>
    <s v="乐嘉汇"/>
    <d v="2026-06-30T00:00:00"/>
    <x v="17"/>
    <s v="金子"/>
    <s v="女"/>
    <s v="月会"/>
    <d v="1899-12-30T17:30:00"/>
    <d v="1899-12-30T20:30:00"/>
    <n v="3"/>
    <x v="10"/>
  </r>
  <r>
    <s v="成长之树7月工作会议"/>
    <s v="乐嘉汇"/>
    <d v="2026-06-30T00:00:00"/>
    <x v="35"/>
    <s v="李新文"/>
    <s v="男"/>
    <s v="月会"/>
    <d v="1899-12-30T17:30:00"/>
    <d v="1899-12-30T20:30:00"/>
    <n v="3"/>
    <x v="10"/>
  </r>
  <r>
    <s v="去太仓见乔靖萍推荐需要资助的孩子"/>
    <m/>
    <d v="2026-07-15T00:00:00"/>
    <x v="10"/>
    <s v="cuiyun139211"/>
    <s v="女"/>
    <m/>
    <m/>
    <m/>
    <n v="4.5"/>
    <x v="11"/>
  </r>
  <r>
    <s v="正阳（驻马店）走访"/>
    <s v="驻马店"/>
    <d v="2026-07-14T00:00:00"/>
    <x v="141"/>
    <n v="13783568785"/>
    <s v="女"/>
    <s v="走访"/>
    <m/>
    <m/>
    <n v="5"/>
    <x v="11"/>
  </r>
  <r>
    <s v="正阳（驻马店）走访"/>
    <s v="驻马店"/>
    <d v="2026-07-14T00:00:00"/>
    <x v="206"/>
    <m/>
    <m/>
    <s v="走访"/>
    <m/>
    <m/>
    <n v="5"/>
    <x v="11"/>
  </r>
  <r>
    <s v="正阳（驻马店）走访"/>
    <s v="驻马店"/>
    <d v="2026-07-14T00:00:00"/>
    <x v="359"/>
    <m/>
    <m/>
    <s v="走访"/>
    <m/>
    <m/>
    <n v="5"/>
    <x v="11"/>
  </r>
  <r>
    <s v="正阳（驻马店）走访"/>
    <s v="驻马店"/>
    <d v="2026-07-14T00:00:00"/>
    <x v="360"/>
    <m/>
    <m/>
    <s v="走访"/>
    <m/>
    <m/>
    <n v="5"/>
    <x v="11"/>
  </r>
  <r>
    <s v="正阳（驻马店）走访"/>
    <s v="驻马店"/>
    <d v="2026-07-14T00:00:00"/>
    <x v="334"/>
    <m/>
    <m/>
    <s v="走访"/>
    <m/>
    <m/>
    <n v="5"/>
    <x v="11"/>
  </r>
  <r>
    <s v="正阳（驻马店）走访"/>
    <s v="驻马店"/>
    <d v="2026-07-14T00:00:00"/>
    <x v="205"/>
    <s v="正清"/>
    <s v="女"/>
    <s v="走访"/>
    <m/>
    <m/>
    <n v="5"/>
    <x v="11"/>
  </r>
  <r>
    <s v="正阳（驻马店）走访"/>
    <s v="驻马店"/>
    <d v="2026-07-14T00:00:00"/>
    <x v="361"/>
    <m/>
    <m/>
    <s v="走访"/>
    <m/>
    <m/>
    <n v="5"/>
    <x v="11"/>
  </r>
  <r>
    <s v="正阳（驻马店）走访"/>
    <s v="驻马店"/>
    <d v="2026-07-14T00:00:00"/>
    <x v="362"/>
    <m/>
    <m/>
    <s v="走访"/>
    <m/>
    <m/>
    <n v="5"/>
    <x v="11"/>
  </r>
  <r>
    <s v="正阳（驻马店）走访"/>
    <s v="驻马店"/>
    <d v="2026-07-14T00:00:00"/>
    <x v="333"/>
    <m/>
    <m/>
    <s v="走访"/>
    <m/>
    <m/>
    <n v="5"/>
    <x v="11"/>
  </r>
  <r>
    <s v="正阳（驻马店）走访"/>
    <s v="驻马店"/>
    <d v="2026-07-14T00:00:00"/>
    <x v="363"/>
    <m/>
    <m/>
    <s v="走访"/>
    <m/>
    <m/>
    <n v="5"/>
    <x v="11"/>
  </r>
  <r>
    <s v="正阳（驻马店）走访"/>
    <s v="驻马店"/>
    <d v="2026-07-14T00:00:00"/>
    <x v="364"/>
    <m/>
    <m/>
    <s v="走访"/>
    <m/>
    <m/>
    <n v="5"/>
    <x v="11"/>
  </r>
  <r>
    <s v="正阳（驻马店）走访"/>
    <s v="驻马店"/>
    <d v="2026-07-14T00:00:00"/>
    <x v="365"/>
    <m/>
    <m/>
    <s v="走访"/>
    <m/>
    <m/>
    <n v="5"/>
    <x v="11"/>
  </r>
  <r>
    <s v="正阳（驻马店）走访"/>
    <s v="驻马店"/>
    <d v="2026-07-14T00:00:00"/>
    <x v="209"/>
    <m/>
    <s v="女"/>
    <s v="走访"/>
    <m/>
    <m/>
    <n v="5"/>
    <x v="11"/>
  </r>
  <r>
    <s v="正阳（驻马店）走访"/>
    <s v="驻马店"/>
    <d v="2026-07-14T00:00:00"/>
    <x v="366"/>
    <m/>
    <m/>
    <s v="走访"/>
    <m/>
    <m/>
    <n v="5"/>
    <x v="11"/>
  </r>
  <r>
    <s v="正阳（驻马店）走访"/>
    <s v="驻马店"/>
    <d v="2026-07-14T00:00:00"/>
    <x v="367"/>
    <m/>
    <m/>
    <s v="走访"/>
    <m/>
    <m/>
    <n v="5"/>
    <x v="11"/>
  </r>
  <r>
    <s v="正阳（驻马店）走访"/>
    <s v="驻马店"/>
    <d v="2026-07-14T00:00:00"/>
    <x v="368"/>
    <m/>
    <m/>
    <s v="走访"/>
    <m/>
    <m/>
    <n v="5"/>
    <x v="11"/>
  </r>
  <r>
    <s v="正阳（驻马店）走访"/>
    <s v="驻马店"/>
    <d v="2026-07-15T00:00:00"/>
    <x v="141"/>
    <n v="13783568785"/>
    <s v="女"/>
    <s v="走访"/>
    <m/>
    <m/>
    <n v="10"/>
    <x v="11"/>
  </r>
  <r>
    <s v="正阳（驻马店）走访"/>
    <s v="驻马店"/>
    <d v="2026-07-15T00:00:00"/>
    <x v="206"/>
    <m/>
    <m/>
    <s v="走访"/>
    <m/>
    <m/>
    <n v="10"/>
    <x v="11"/>
  </r>
  <r>
    <s v="正阳（驻马店）走访"/>
    <s v="驻马店"/>
    <d v="2026-07-15T00:00:00"/>
    <x v="359"/>
    <m/>
    <m/>
    <s v="走访"/>
    <m/>
    <m/>
    <n v="10"/>
    <x v="11"/>
  </r>
  <r>
    <s v="正阳（驻马店）走访"/>
    <s v="驻马店"/>
    <d v="2026-07-15T00:00:00"/>
    <x v="360"/>
    <m/>
    <m/>
    <s v="走访"/>
    <m/>
    <m/>
    <n v="10"/>
    <x v="11"/>
  </r>
  <r>
    <s v="正阳（驻马店）走访"/>
    <s v="驻马店"/>
    <d v="2026-07-15T00:00:00"/>
    <x v="206"/>
    <m/>
    <m/>
    <s v="走访"/>
    <m/>
    <m/>
    <n v="10"/>
    <x v="11"/>
  </r>
  <r>
    <s v="正阳（驻马店）走访"/>
    <s v="驻马店"/>
    <d v="2026-07-15T00:00:00"/>
    <x v="359"/>
    <m/>
    <m/>
    <s v="走访"/>
    <m/>
    <m/>
    <n v="10"/>
    <x v="11"/>
  </r>
  <r>
    <s v="正阳（驻马店）走访"/>
    <s v="驻马店"/>
    <d v="2026-07-15T00:00:00"/>
    <x v="360"/>
    <m/>
    <m/>
    <s v="走访"/>
    <m/>
    <m/>
    <n v="10"/>
    <x v="11"/>
  </r>
  <r>
    <s v="正阳（驻马店）走访"/>
    <s v="驻马店"/>
    <d v="2026-07-15T00:00:00"/>
    <x v="334"/>
    <m/>
    <m/>
    <s v="走访"/>
    <m/>
    <m/>
    <n v="10"/>
    <x v="11"/>
  </r>
  <r>
    <s v="正阳（驻马店）走访"/>
    <s v="驻马店"/>
    <d v="2026-07-15T00:00:00"/>
    <x v="205"/>
    <s v="正清"/>
    <s v="女"/>
    <s v="走访"/>
    <m/>
    <m/>
    <n v="10"/>
    <x v="11"/>
  </r>
  <r>
    <s v="正阳（驻马店）走访"/>
    <s v="驻马店"/>
    <d v="2026-07-15T00:00:00"/>
    <x v="361"/>
    <m/>
    <m/>
    <s v="走访"/>
    <m/>
    <m/>
    <n v="10"/>
    <x v="11"/>
  </r>
  <r>
    <s v="正阳（驻马店）走访"/>
    <s v="驻马店"/>
    <d v="2026-07-15T00:00:00"/>
    <x v="362"/>
    <m/>
    <m/>
    <s v="走访"/>
    <m/>
    <m/>
    <n v="10"/>
    <x v="11"/>
  </r>
  <r>
    <s v="正阳（驻马店）走访"/>
    <s v="驻马店"/>
    <d v="2026-07-15T00:00:00"/>
    <x v="333"/>
    <m/>
    <m/>
    <s v="走访"/>
    <m/>
    <m/>
    <n v="10"/>
    <x v="11"/>
  </r>
  <r>
    <s v="正阳（驻马店）走访"/>
    <s v="驻马店"/>
    <d v="2026-07-15T00:00:00"/>
    <x v="363"/>
    <m/>
    <m/>
    <s v="走访"/>
    <m/>
    <m/>
    <n v="10"/>
    <x v="11"/>
  </r>
  <r>
    <s v="正阳（驻马店）走访"/>
    <s v="驻马店"/>
    <d v="2026-07-15T00:00:00"/>
    <x v="364"/>
    <m/>
    <m/>
    <s v="走访"/>
    <m/>
    <m/>
    <n v="10"/>
    <x v="11"/>
  </r>
  <r>
    <s v="正阳（驻马店）走访"/>
    <s v="驻马店"/>
    <d v="2026-07-15T00:00:00"/>
    <x v="365"/>
    <m/>
    <m/>
    <s v="走访"/>
    <m/>
    <m/>
    <n v="10"/>
    <x v="11"/>
  </r>
  <r>
    <s v="正阳（驻马店）走访"/>
    <s v="驻马店"/>
    <d v="2026-07-15T00:00:00"/>
    <x v="209"/>
    <m/>
    <s v="女"/>
    <s v="走访"/>
    <m/>
    <m/>
    <n v="10"/>
    <x v="11"/>
  </r>
  <r>
    <s v="正阳（驻马店）走访"/>
    <s v="驻马店"/>
    <d v="2026-07-15T00:00:00"/>
    <x v="366"/>
    <m/>
    <m/>
    <s v="走访"/>
    <m/>
    <m/>
    <n v="10"/>
    <x v="11"/>
  </r>
  <r>
    <s v="正阳（驻马店）走访"/>
    <s v="驻马店"/>
    <d v="2026-07-15T00:00:00"/>
    <x v="367"/>
    <m/>
    <m/>
    <s v="走访"/>
    <m/>
    <m/>
    <n v="10"/>
    <x v="11"/>
  </r>
  <r>
    <s v="正阳（驻马店）走访"/>
    <s v="驻马店"/>
    <d v="2026-07-15T00:00:00"/>
    <x v="368"/>
    <m/>
    <m/>
    <s v="走访"/>
    <m/>
    <m/>
    <n v="10"/>
    <x v="11"/>
  </r>
  <r>
    <s v="金川县走访"/>
    <s v="金川县"/>
    <d v="2026-07-26T00:00:00"/>
    <x v="210"/>
    <s v="zhoudos"/>
    <s v="男"/>
    <s v="走访"/>
    <m/>
    <m/>
    <n v="10"/>
    <x v="11"/>
  </r>
  <r>
    <s v="金川县走访"/>
    <s v="金川县"/>
    <d v="2026-07-26T00:00:00"/>
    <x v="369"/>
    <s v="姜万青"/>
    <s v="女"/>
    <s v="走访"/>
    <m/>
    <m/>
    <n v="10"/>
    <x v="11"/>
  </r>
  <r>
    <s v="金川县走访"/>
    <s v="金川县"/>
    <d v="2026-07-26T00:00:00"/>
    <x v="370"/>
    <m/>
    <s v="男"/>
    <s v="走访"/>
    <m/>
    <m/>
    <n v="10"/>
    <x v="11"/>
  </r>
  <r>
    <s v="金川县走访"/>
    <s v="金川县"/>
    <d v="2026-07-26T00:00:00"/>
    <x v="371"/>
    <m/>
    <s v="男"/>
    <s v="走访"/>
    <m/>
    <m/>
    <n v="10"/>
    <x v="11"/>
  </r>
  <r>
    <s v="金川县走访"/>
    <s v="金川县"/>
    <d v="2026-07-27T00:00:00"/>
    <x v="210"/>
    <s v="zhoudos"/>
    <s v="男"/>
    <s v="走访"/>
    <m/>
    <m/>
    <n v="10"/>
    <x v="11"/>
  </r>
  <r>
    <s v="金川县走访"/>
    <s v="金川县"/>
    <d v="2026-07-27T00:00:00"/>
    <x v="369"/>
    <s v="姜万青"/>
    <s v="女"/>
    <s v="走访"/>
    <m/>
    <m/>
    <n v="10"/>
    <x v="11"/>
  </r>
  <r>
    <s v="金川县走访"/>
    <s v="金川县"/>
    <d v="2026-07-27T00:00:00"/>
    <x v="370"/>
    <m/>
    <s v="男"/>
    <s v="走访"/>
    <m/>
    <m/>
    <n v="10"/>
    <x v="11"/>
  </r>
  <r>
    <s v="金川县走访"/>
    <s v="金川县"/>
    <d v="2026-07-27T00:00:00"/>
    <x v="371"/>
    <m/>
    <s v="男"/>
    <s v="走访"/>
    <m/>
    <m/>
    <n v="10"/>
    <x v="11"/>
  </r>
  <r>
    <s v="会刊采访"/>
    <m/>
    <d v="2026-07-29T00:00:00"/>
    <x v="372"/>
    <m/>
    <m/>
    <s v="采访"/>
    <m/>
    <m/>
    <n v="24"/>
    <x v="11"/>
  </r>
  <r>
    <s v="会刊采访"/>
    <m/>
    <d v="2026-07-29T00:00:00"/>
    <x v="18"/>
    <s v="Angelf"/>
    <s v="女"/>
    <s v="采访"/>
    <m/>
    <m/>
    <n v="16"/>
    <x v="11"/>
  </r>
  <r>
    <s v="会刊采访"/>
    <m/>
    <d v="2026-07-29T00:00:00"/>
    <x v="125"/>
    <m/>
    <m/>
    <s v="采访"/>
    <m/>
    <m/>
    <n v="32"/>
    <x v="11"/>
  </r>
  <r>
    <s v="会刊采访"/>
    <m/>
    <d v="2026-07-29T00:00:00"/>
    <x v="373"/>
    <m/>
    <m/>
    <s v="采访"/>
    <m/>
    <m/>
    <n v="24"/>
    <x v="11"/>
  </r>
  <r>
    <s v="仓库物资管理"/>
    <m/>
    <d v="2026-07-30T00:00:00"/>
    <x v="10"/>
    <s v="cuiyun139211"/>
    <s v="女"/>
    <s v="仓库管理"/>
    <m/>
    <m/>
    <n v="10"/>
    <x v="11"/>
  </r>
  <r>
    <s v="公众号文章"/>
    <m/>
    <d v="2026-07-30T00:00:00"/>
    <x v="18"/>
    <s v="Angelf"/>
    <s v="女"/>
    <s v="公众号文章"/>
    <m/>
    <m/>
    <n v="12"/>
    <x v="11"/>
  </r>
  <r>
    <s v="公众号审核"/>
    <m/>
    <d v="2026-07-30T00:00:00"/>
    <x v="111"/>
    <s v="宁文家"/>
    <s v="女"/>
    <s v="公众号文章"/>
    <m/>
    <m/>
    <n v="4"/>
    <x v="11"/>
  </r>
  <r>
    <s v="每月财务事项"/>
    <m/>
    <d v="2026-07-30T00:00:00"/>
    <x v="120"/>
    <m/>
    <s v="女"/>
    <s v="财务"/>
    <m/>
    <m/>
    <n v="40"/>
    <x v="1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358">
  <r>
    <s v="总工会公共文化配送服务活动"/>
    <s v="张家港"/>
    <d v="2025-08-30T00:00:00"/>
    <x v="0"/>
    <s v="tyjian66"/>
    <s v="男"/>
    <s v="活动"/>
    <d v="1899-12-30T07:30:00"/>
    <d v="1899-12-30T15:00:00"/>
    <x v="0"/>
    <x v="0"/>
  </r>
  <r>
    <s v="总工会公共文化配送服务活动"/>
    <s v="张家港"/>
    <d v="2025-08-30T00:00:00"/>
    <x v="1"/>
    <s v="zhangxiaoli"/>
    <s v="女"/>
    <s v="活动"/>
    <d v="1899-12-30T07:30:00"/>
    <d v="1899-12-30T15:00:00"/>
    <x v="0"/>
    <x v="0"/>
  </r>
  <r>
    <s v="总工会公共文化配送服务活动"/>
    <s v="张家港"/>
    <d v="2025-08-30T00:00:00"/>
    <x v="2"/>
    <s v="浪投-库里"/>
    <s v="男"/>
    <s v="活动"/>
    <d v="1899-12-30T09:00:00"/>
    <d v="1899-12-30T11:30:00"/>
    <x v="1"/>
    <x v="0"/>
  </r>
  <r>
    <s v="总工会公共文化配送服务活动"/>
    <s v="张家港"/>
    <d v="2025-08-30T00:00:00"/>
    <x v="3"/>
    <s v="点子"/>
    <s v="男"/>
    <s v="活动"/>
    <d v="1899-12-30T09:00:00"/>
    <d v="1899-12-30T11:30:00"/>
    <x v="1"/>
    <x v="0"/>
  </r>
  <r>
    <s v="总工会公共文化配送服务活动"/>
    <s v="张家港"/>
    <d v="2025-08-30T00:00:00"/>
    <x v="4"/>
    <s v="祝爱华"/>
    <s v="男"/>
    <s v="活动"/>
    <d v="1899-12-30T09:30:00"/>
    <d v="1899-12-30T11:30:00"/>
    <x v="2"/>
    <x v="0"/>
  </r>
  <r>
    <s v="总工会公共文化配送服务活动"/>
    <s v="张家港"/>
    <d v="2025-08-30T00:00:00"/>
    <x v="5"/>
    <s v="耿仙芹"/>
    <s v="女"/>
    <s v="活动"/>
    <d v="1899-12-30T09:30:00"/>
    <d v="1899-12-30T11:30:00"/>
    <x v="2"/>
    <x v="0"/>
  </r>
  <r>
    <s v="总工会公共文化配送服务活动"/>
    <s v="张家港"/>
    <d v="2025-08-30T00:00:00"/>
    <x v="6"/>
    <m/>
    <s v="女"/>
    <s v="活动"/>
    <d v="1899-12-30T09:30:00"/>
    <d v="1899-12-30T11:30:00"/>
    <x v="2"/>
    <x v="0"/>
  </r>
  <r>
    <s v="成长之树9月工作会议"/>
    <s v="乐嘉汇"/>
    <d v="2025-09-02T00:00:00"/>
    <x v="0"/>
    <s v="tyjian66"/>
    <s v="男"/>
    <s v="月会"/>
    <d v="1899-12-30T18:00:00"/>
    <d v="1899-12-30T21:00:00"/>
    <x v="3"/>
    <x v="1"/>
  </r>
  <r>
    <s v="成长之树9月工作会议"/>
    <s v="乐嘉汇"/>
    <d v="2025-09-02T00:00:00"/>
    <x v="1"/>
    <s v="zhangxiaoli"/>
    <s v="女"/>
    <s v="月会"/>
    <d v="1899-12-30T17:30:00"/>
    <d v="1899-12-30T21:00:00"/>
    <x v="4"/>
    <x v="1"/>
  </r>
  <r>
    <s v="成长之树9月工作会议"/>
    <s v="乐嘉汇"/>
    <d v="2025-09-02T00:00:00"/>
    <x v="7"/>
    <s v="江江好"/>
    <s v="女"/>
    <s v="月会"/>
    <d v="1899-12-30T17:30:00"/>
    <d v="1899-12-30T21:00:00"/>
    <x v="4"/>
    <x v="1"/>
  </r>
  <r>
    <s v="成长之树9月工作会议"/>
    <s v="乐嘉汇"/>
    <d v="2025-09-02T00:00:00"/>
    <x v="8"/>
    <s v="成长之树全周妈妈 "/>
    <s v="女"/>
    <s v="月会"/>
    <d v="1899-12-30T17:30:00"/>
    <d v="1899-12-30T21:00:00"/>
    <x v="5"/>
    <x v="1"/>
  </r>
  <r>
    <s v="成长之树9月工作会议"/>
    <s v="乐嘉汇"/>
    <d v="2025-09-02T00:00:00"/>
    <x v="9"/>
    <s v="gshhsg1210"/>
    <s v="女"/>
    <s v="月会"/>
    <d v="1899-12-30T17:30:00"/>
    <d v="1899-12-30T21:00:00"/>
    <x v="5"/>
    <x v="1"/>
  </r>
  <r>
    <s v="成长之树9月工作会议"/>
    <s v="乐嘉汇"/>
    <d v="2025-09-02T00:00:00"/>
    <x v="10"/>
    <s v="cuiyun139211"/>
    <s v="女"/>
    <s v="月会"/>
    <d v="1899-12-30T17:30:00"/>
    <d v="1899-12-30T21:00:00"/>
    <x v="5"/>
    <x v="1"/>
  </r>
  <r>
    <s v="成长之树9月工作会议"/>
    <s v="乐嘉汇"/>
    <d v="2025-09-02T00:00:00"/>
    <x v="11"/>
    <s v="greatque"/>
    <s v="男"/>
    <s v="月会"/>
    <d v="1899-12-30T17:30:00"/>
    <d v="1899-12-30T21:00:00"/>
    <x v="5"/>
    <x v="1"/>
  </r>
  <r>
    <s v="成长之树9月工作会议"/>
    <s v="乐嘉汇"/>
    <d v="2025-09-02T00:00:00"/>
    <x v="12"/>
    <s v="yingzi"/>
    <s v="女"/>
    <s v="月会"/>
    <d v="1899-12-30T17:30:00"/>
    <d v="1899-12-30T21:00:00"/>
    <x v="5"/>
    <x v="1"/>
  </r>
  <r>
    <s v="成长之树9月工作会议"/>
    <s v="乐嘉汇"/>
    <d v="2025-09-02T00:00:00"/>
    <x v="13"/>
    <s v="yxl"/>
    <s v="女"/>
    <s v="月会"/>
    <d v="1899-12-30T17:30:00"/>
    <d v="1899-12-30T21:00:00"/>
    <x v="5"/>
    <x v="1"/>
  </r>
  <r>
    <s v="成长之树9月工作会议"/>
    <s v="乐嘉汇"/>
    <d v="2025-09-02T00:00:00"/>
    <x v="14"/>
    <s v="Xuhui"/>
    <s v="女"/>
    <s v="月会"/>
    <d v="1899-12-30T17:30:00"/>
    <d v="1899-12-30T21:00:00"/>
    <x v="5"/>
    <x v="1"/>
  </r>
  <r>
    <s v="成长之树9月工作会议"/>
    <s v="乐嘉汇"/>
    <d v="2025-09-02T00:00:00"/>
    <x v="15"/>
    <m/>
    <s v="女"/>
    <s v="月会"/>
    <d v="1899-12-30T17:30:00"/>
    <d v="1899-12-30T21:00:00"/>
    <x v="5"/>
    <x v="1"/>
  </r>
  <r>
    <s v="成长之树9月工作会议"/>
    <s v="乐嘉汇"/>
    <d v="2025-09-02T00:00:00"/>
    <x v="16"/>
    <m/>
    <s v="女"/>
    <s v="月会"/>
    <d v="1899-12-30T17:30:00"/>
    <d v="1899-12-30T21:00:00"/>
    <x v="5"/>
    <x v="1"/>
  </r>
  <r>
    <s v="成长之树志愿者管理讨论会议"/>
    <s v="乾园茶宿"/>
    <d v="2025-09-04T00:00:00"/>
    <x v="17"/>
    <s v="金子"/>
    <s v="女"/>
    <s v="会议"/>
    <d v="1899-12-30T13:00:00"/>
    <d v="1899-12-30T17:30:00"/>
    <x v="6"/>
    <x v="1"/>
  </r>
  <r>
    <s v="成长之树志愿者管理讨论会议"/>
    <s v="乾园茶宿"/>
    <d v="2025-09-04T00:00:00"/>
    <x v="11"/>
    <s v="greatque"/>
    <s v="男"/>
    <s v="会议"/>
    <d v="1899-12-30T13:00:00"/>
    <d v="1899-12-30T17:30:00"/>
    <x v="6"/>
    <x v="1"/>
  </r>
  <r>
    <s v="成长之树志愿者管理讨论会议"/>
    <s v="乾园茶宿"/>
    <d v="2025-09-04T00:00:00"/>
    <x v="10"/>
    <s v="cuiyun139211"/>
    <s v="女"/>
    <s v="会议"/>
    <d v="1899-12-30T13:00:00"/>
    <d v="1899-12-30T17:30:00"/>
    <x v="6"/>
    <x v="1"/>
  </r>
  <r>
    <s v="成长之树志愿者管理讨论会议"/>
    <s v="乾园茶宿"/>
    <d v="2025-09-04T00:00:00"/>
    <x v="9"/>
    <s v="gshhsg1210"/>
    <s v="女"/>
    <s v="会议"/>
    <d v="1899-12-30T13:00:00"/>
    <d v="1899-12-30T17:30:00"/>
    <x v="6"/>
    <x v="1"/>
  </r>
  <r>
    <s v="成长之树志愿者管理讨论会议"/>
    <s v="乾园茶宿"/>
    <d v="2025-09-04T00:00:00"/>
    <x v="18"/>
    <s v="Angelf"/>
    <s v="女"/>
    <s v="会议"/>
    <d v="1899-12-30T13:00:00"/>
    <d v="1899-12-30T17:30:00"/>
    <x v="6"/>
    <x v="1"/>
  </r>
  <r>
    <s v="成长之树志愿者管理讨论会议"/>
    <s v="乾园茶宿"/>
    <d v="2025-09-04T00:00:00"/>
    <x v="12"/>
    <s v="yingzi"/>
    <s v="女"/>
    <s v="会议"/>
    <d v="1899-12-30T13:00:00"/>
    <d v="1899-12-30T17:30:00"/>
    <x v="6"/>
    <x v="1"/>
  </r>
  <r>
    <s v="成长之树志愿者管理讨论会议"/>
    <s v="乾园茶宿"/>
    <d v="2025-09-04T00:00:00"/>
    <x v="19"/>
    <s v="宋建江"/>
    <s v="男"/>
    <s v="会议"/>
    <d v="1899-12-30T13:00:00"/>
    <d v="1899-12-30T17:30:00"/>
    <x v="6"/>
    <x v="1"/>
  </r>
  <r>
    <s v="成长之树志愿者管理讨论会议"/>
    <s v="乾园茶宿"/>
    <d v="2025-09-04T00:00:00"/>
    <x v="0"/>
    <s v="tyjian66"/>
    <s v="男"/>
    <s v="会议"/>
    <d v="1899-12-30T13:00:00"/>
    <d v="1899-12-30T17:30:00"/>
    <x v="6"/>
    <x v="1"/>
  </r>
  <r>
    <s v="久久公益线下活动-大润发"/>
    <s v="大润发东环店"/>
    <d v="2025-09-06T00:00:00"/>
    <x v="17"/>
    <s v="金子"/>
    <s v="女"/>
    <s v="义卖"/>
    <d v="1899-12-30T12:00:00"/>
    <d v="1899-12-30T17:30:00"/>
    <x v="7"/>
    <x v="1"/>
  </r>
  <r>
    <s v="久久公益线下活动-大润发"/>
    <s v="大润发东环店"/>
    <d v="2025-09-06T00:00:00"/>
    <x v="20"/>
    <s v="shenhongmei"/>
    <s v="女"/>
    <s v="义卖"/>
    <d v="1899-12-30T12:00:00"/>
    <d v="1899-12-30T17:30:00"/>
    <x v="7"/>
    <x v="1"/>
  </r>
  <r>
    <s v="久久公益线下活动-大润发"/>
    <s v="大润发东环店"/>
    <d v="2025-09-06T00:00:00"/>
    <x v="21"/>
    <s v="夏喜冬"/>
    <s v="女"/>
    <s v="义卖"/>
    <d v="1899-12-30T12:00:00"/>
    <d v="1899-12-30T17:30:00"/>
    <x v="8"/>
    <x v="1"/>
  </r>
  <r>
    <s v="久久公益线下活动-大润发"/>
    <s v="大润发东环店"/>
    <d v="2025-09-06T00:00:00"/>
    <x v="14"/>
    <m/>
    <m/>
    <s v="义卖"/>
    <d v="1899-12-30T12:00:00"/>
    <d v="1899-12-30T17:30:00"/>
    <x v="8"/>
    <x v="1"/>
  </r>
  <r>
    <s v="久久公益线下活动-大润发"/>
    <s v="大润发东环店"/>
    <d v="2025-09-06T00:00:00"/>
    <x v="22"/>
    <m/>
    <m/>
    <s v="义卖"/>
    <d v="1899-12-30T12:00:00"/>
    <d v="1899-12-30T17:30:00"/>
    <x v="8"/>
    <x v="1"/>
  </r>
  <r>
    <s v="久久公益线下活动-大润发"/>
    <s v="大润发吴江南店"/>
    <d v="2025-09-07T00:00:00"/>
    <x v="23"/>
    <s v="libin"/>
    <s v="男"/>
    <s v="义卖"/>
    <d v="1899-12-30T11:00:00"/>
    <d v="1899-12-30T18:30:00"/>
    <x v="9"/>
    <x v="1"/>
  </r>
  <r>
    <s v="久久公益线下活动-大润发"/>
    <s v="大润发吴江南店"/>
    <d v="2025-09-07T00:00:00"/>
    <x v="12"/>
    <s v="yingzi"/>
    <s v="女"/>
    <s v="义卖"/>
    <d v="1899-12-30T11:00:00"/>
    <d v="1899-12-30T18:30:00"/>
    <x v="9"/>
    <x v="1"/>
  </r>
  <r>
    <s v="久久公益线下活动-大润发"/>
    <s v="大润发吴江南店"/>
    <d v="2025-09-07T00:00:00"/>
    <x v="20"/>
    <s v="shenhongmei"/>
    <s v="女"/>
    <s v="义卖"/>
    <d v="1899-12-30T11:00:00"/>
    <d v="1899-12-30T18:30:00"/>
    <x v="9"/>
    <x v="1"/>
  </r>
  <r>
    <s v="久久公益线下活动-大润发"/>
    <s v="大润发吴江南店"/>
    <d v="2025-09-07T00:00:00"/>
    <x v="24"/>
    <s v="gljx1155665"/>
    <s v="男"/>
    <s v="义卖"/>
    <d v="1899-12-30T11:00:00"/>
    <d v="1899-12-30T18:30:00"/>
    <x v="9"/>
    <x v="1"/>
  </r>
  <r>
    <s v="久久公益线下活动-大润发"/>
    <s v="大润发吴江南店"/>
    <d v="2025-09-07T00:00:00"/>
    <x v="25"/>
    <m/>
    <s v="男"/>
    <s v="义卖"/>
    <d v="1899-12-30T11:00:00"/>
    <d v="1899-12-30T18:30:00"/>
    <x v="9"/>
    <x v="1"/>
  </r>
  <r>
    <s v="久久公益线下活动-大润发"/>
    <s v="大润发吴江南店"/>
    <d v="2025-09-07T00:00:00"/>
    <x v="26"/>
    <m/>
    <s v="女"/>
    <s v="义卖"/>
    <d v="1899-12-30T11:00:00"/>
    <d v="1899-12-30T18:30:00"/>
    <x v="9"/>
    <x v="1"/>
  </r>
  <r>
    <s v="久久公益线下活动-大润发"/>
    <s v="大润发吴江南店"/>
    <d v="2025-09-07T00:00:00"/>
    <x v="27"/>
    <m/>
    <s v="女"/>
    <s v="义卖"/>
    <d v="1899-12-30T11:00:00"/>
    <d v="1899-12-30T18:30:00"/>
    <x v="9"/>
    <x v="1"/>
  </r>
  <r>
    <s v="久久公益线下活动-大润发"/>
    <s v="无锡大润发滨湖店"/>
    <d v="2025-09-07T00:00:00"/>
    <x v="28"/>
    <s v="cuteg"/>
    <s v="女"/>
    <s v="义卖"/>
    <d v="1899-12-30T11:00:00"/>
    <d v="1899-12-30T18:30:00"/>
    <x v="9"/>
    <x v="1"/>
  </r>
  <r>
    <s v="久久公益线下活动-大润发"/>
    <s v="无锡大润发滨湖店"/>
    <d v="2025-09-07T00:00:00"/>
    <x v="29"/>
    <s v="李钰淇"/>
    <s v="男"/>
    <s v="义卖"/>
    <d v="1899-12-30T11:00:00"/>
    <d v="1899-12-30T18:30:00"/>
    <x v="9"/>
    <x v="1"/>
  </r>
  <r>
    <s v="久久公益线下活动-大润发"/>
    <s v="无锡大润发滨湖店"/>
    <d v="2025-09-07T00:00:00"/>
    <x v="30"/>
    <s v="KOMKOM"/>
    <s v="女"/>
    <s v="义卖"/>
    <d v="1899-12-30T11:00:00"/>
    <d v="1899-12-30T18:30:00"/>
    <x v="9"/>
    <x v="1"/>
  </r>
  <r>
    <s v="久久公益线下活动-大润发"/>
    <s v="无锡大润发滨湖店"/>
    <d v="2025-09-07T00:00:00"/>
    <x v="31"/>
    <s v="水色悠然"/>
    <s v="女"/>
    <s v="义卖"/>
    <d v="1899-12-30T11:00:00"/>
    <d v="1899-12-30T18:30:00"/>
    <x v="9"/>
    <x v="1"/>
  </r>
  <r>
    <s v="久久公益线下活动-大润发"/>
    <s v="无锡大润发滨湖店"/>
    <d v="2025-09-07T00:00:00"/>
    <x v="32"/>
    <m/>
    <m/>
    <s v="义卖"/>
    <d v="1899-12-30T11:00:00"/>
    <d v="1899-12-30T18:30:00"/>
    <x v="9"/>
    <x v="1"/>
  </r>
  <r>
    <s v="久久公益线下活动-大润发"/>
    <s v="无锡大润发滨湖店"/>
    <d v="2025-09-07T00:00:00"/>
    <x v="33"/>
    <m/>
    <m/>
    <s v="义卖"/>
    <d v="1899-12-30T11:00:00"/>
    <d v="1899-12-30T18:30:00"/>
    <x v="9"/>
    <x v="1"/>
  </r>
  <r>
    <s v="久久公益线下活动-大润发"/>
    <s v="无锡大润发滨湖店"/>
    <d v="2025-09-07T00:00:00"/>
    <x v="34"/>
    <m/>
    <m/>
    <s v="义卖"/>
    <d v="1899-12-30T11:00:00"/>
    <d v="1899-12-30T18:30:00"/>
    <x v="9"/>
    <x v="1"/>
  </r>
  <r>
    <s v="久久公益线下活动-德仕达"/>
    <s v="德仕达"/>
    <d v="2025-09-06T00:00:00"/>
    <x v="12"/>
    <s v="yingzi"/>
    <s v="女"/>
    <s v="义卖"/>
    <d v="1899-12-30T10:00:00"/>
    <d v="1899-12-30T13:00:00"/>
    <x v="10"/>
    <x v="1"/>
  </r>
  <r>
    <s v="久久公益线下活动-德仕达"/>
    <s v="德仕达"/>
    <d v="2025-09-06T00:00:00"/>
    <x v="35"/>
    <s v="李新文"/>
    <s v="男"/>
    <s v="义卖"/>
    <d v="1899-12-30T10:00:00"/>
    <d v="1899-12-30T13:00:00"/>
    <x v="10"/>
    <x v="1"/>
  </r>
  <r>
    <s v="久久公益线下活动-德仕达"/>
    <s v="德仕达"/>
    <d v="2025-09-06T00:00:00"/>
    <x v="19"/>
    <s v="宋建刚"/>
    <s v="男"/>
    <s v="义卖"/>
    <d v="1899-12-30T10:00:00"/>
    <d v="1899-12-30T13:00:00"/>
    <x v="10"/>
    <x v="1"/>
  </r>
  <r>
    <s v="久久公益线下活动-瑞玛"/>
    <s v="瑞玛"/>
    <d v="2025-09-08T00:00:00"/>
    <x v="11"/>
    <s v="greatque"/>
    <s v="男"/>
    <s v="义卖"/>
    <d v="1899-12-30T10:00:00"/>
    <d v="1899-12-30T13:00:00"/>
    <x v="10"/>
    <x v="1"/>
  </r>
  <r>
    <s v="久久公益线下活动-瑞玛"/>
    <s v="瑞玛"/>
    <d v="2025-09-08T00:00:00"/>
    <x v="36"/>
    <s v="Gejing198155"/>
    <s v="女"/>
    <s v="义卖"/>
    <d v="1899-12-30T10:00:00"/>
    <d v="1899-12-30T13:00:00"/>
    <x v="10"/>
    <x v="1"/>
  </r>
  <r>
    <s v="久久公益线下活动-瑞玛"/>
    <s v="瑞玛"/>
    <d v="2025-09-08T00:00:00"/>
    <x v="37"/>
    <m/>
    <s v="女"/>
    <s v="义卖"/>
    <d v="1899-12-30T10:00:00"/>
    <d v="1899-12-30T13:00:00"/>
    <x v="10"/>
    <x v="1"/>
  </r>
  <r>
    <s v="久久公益线下活动-瑞玛"/>
    <s v="瑞玛"/>
    <d v="2025-09-08T00:00:00"/>
    <x v="38"/>
    <m/>
    <s v="女"/>
    <s v="义卖"/>
    <d v="1899-12-30T10:00:00"/>
    <d v="1899-12-30T13:00:00"/>
    <x v="10"/>
    <x v="1"/>
  </r>
  <r>
    <s v="久久公益线下活动-晟世能源"/>
    <s v="晟世能源"/>
    <d v="2025-09-08T00:00:00"/>
    <x v="9"/>
    <s v="gshhsg1210"/>
    <s v="女"/>
    <s v="义卖"/>
    <d v="1899-12-30T08:30:00"/>
    <d v="1899-12-30T17:30:00"/>
    <x v="11"/>
    <x v="1"/>
  </r>
  <r>
    <s v="久久公益线下活动-晟世能源"/>
    <s v="晟世能源"/>
    <d v="2025-09-08T00:00:00"/>
    <x v="13"/>
    <s v="yxl"/>
    <s v="女"/>
    <s v="义卖"/>
    <d v="1899-12-30T08:30:00"/>
    <d v="1899-12-30T17:30:00"/>
    <x v="11"/>
    <x v="1"/>
  </r>
  <r>
    <s v="久久公益线下活动-晟世能源"/>
    <s v="晟世能源"/>
    <d v="2025-09-08T00:00:00"/>
    <x v="39"/>
    <s v="WJQ"/>
    <s v="男"/>
    <s v="义卖"/>
    <d v="1899-12-30T08:30:00"/>
    <d v="1899-12-30T17:30:00"/>
    <x v="11"/>
    <x v="1"/>
  </r>
  <r>
    <s v="久久公益线下活动-晟世能源"/>
    <s v="晟世能源"/>
    <d v="2025-09-09T00:00:00"/>
    <x v="9"/>
    <s v="gshhsg1210"/>
    <s v="女"/>
    <s v="义卖"/>
    <d v="1899-12-30T08:30:00"/>
    <d v="1899-12-30T10:00:00"/>
    <x v="12"/>
    <x v="1"/>
  </r>
  <r>
    <s v="久久公益线下活动-晟世能源"/>
    <s v="晟世能源"/>
    <d v="2025-09-09T00:00:00"/>
    <x v="13"/>
    <s v="yxl"/>
    <s v="女"/>
    <s v="义卖"/>
    <d v="1899-12-30T08:30:00"/>
    <d v="1899-12-30T10:00:00"/>
    <x v="12"/>
    <x v="1"/>
  </r>
  <r>
    <s v="久久公益线下活动-晟世能源"/>
    <s v="晟世能源"/>
    <d v="2025-09-09T00:00:00"/>
    <x v="39"/>
    <s v="WJQ"/>
    <s v="男"/>
    <s v="义卖"/>
    <d v="1899-12-30T08:30:00"/>
    <d v="1899-12-30T10:00:00"/>
    <x v="12"/>
    <x v="1"/>
  </r>
  <r>
    <s v="久久公益线下活动-晟世能源"/>
    <s v="晟世能源"/>
    <d v="2025-09-08T00:00:00"/>
    <x v="40"/>
    <m/>
    <m/>
    <s v="义卖"/>
    <d v="1899-12-30T08:30:00"/>
    <d v="1899-12-30T17:30:00"/>
    <x v="11"/>
    <x v="1"/>
  </r>
  <r>
    <s v="久久公益线下活动-晟世能源"/>
    <s v="晟世能源"/>
    <d v="2025-09-09T00:00:00"/>
    <x v="40"/>
    <m/>
    <m/>
    <s v="义卖"/>
    <d v="1899-12-30T08:30:00"/>
    <d v="1899-12-30T10:00:00"/>
    <x v="12"/>
    <x v="1"/>
  </r>
  <r>
    <s v="久久公益线下活动-新凯"/>
    <s v="新凯"/>
    <d v="2025-09-09T00:00:00"/>
    <x v="9"/>
    <s v="gshhsg1210"/>
    <s v="女"/>
    <s v="义卖"/>
    <d v="1899-12-30T10:00:00"/>
    <d v="1899-12-30T13:00:00"/>
    <x v="10"/>
    <x v="1"/>
  </r>
  <r>
    <s v="久久公益线下活动-新凯"/>
    <s v="新凯"/>
    <d v="2025-09-09T00:00:00"/>
    <x v="41"/>
    <s v="周小圆 "/>
    <s v="女"/>
    <s v="义卖"/>
    <d v="1899-12-30T10:00:00"/>
    <d v="1899-12-30T13:00:00"/>
    <x v="10"/>
    <x v="1"/>
  </r>
  <r>
    <s v="久久公益线下活动-新凯"/>
    <s v="新凯"/>
    <d v="2025-09-09T00:00:00"/>
    <x v="14"/>
    <m/>
    <s v="女"/>
    <s v="义卖"/>
    <d v="1899-12-30T10:00:00"/>
    <d v="1899-12-30T13:00:00"/>
    <x v="10"/>
    <x v="1"/>
  </r>
  <r>
    <s v="久久公益线下活动-新凯"/>
    <s v="新凯"/>
    <d v="2025-09-09T00:00:00"/>
    <x v="42"/>
    <m/>
    <s v="女"/>
    <s v="义卖"/>
    <d v="1899-12-30T10:00:00"/>
    <d v="1899-12-30T13:00:00"/>
    <x v="10"/>
    <x v="1"/>
  </r>
  <r>
    <s v="久久公益线下活动-新凯"/>
    <s v="新凯"/>
    <d v="2025-09-09T00:00:00"/>
    <x v="11"/>
    <s v="greatque"/>
    <s v="男"/>
    <s v="义卖"/>
    <d v="1899-12-30T10:00:00"/>
    <d v="1899-12-30T13:00:00"/>
    <x v="10"/>
    <x v="1"/>
  </r>
  <r>
    <s v="久久公益线下活动-骊住科技"/>
    <s v="骊住科技"/>
    <d v="2025-09-09T00:00:00"/>
    <x v="17"/>
    <s v="金子"/>
    <s v="女"/>
    <s v="义卖"/>
    <d v="1899-12-30T10:00:00"/>
    <d v="1899-12-30T13:00:00"/>
    <x v="10"/>
    <x v="1"/>
  </r>
  <r>
    <s v="久久公益线下活动-骊住科技"/>
    <s v="骊住科技"/>
    <d v="2025-09-09T00:00:00"/>
    <x v="43"/>
    <s v="Kitty兰"/>
    <s v="女"/>
    <s v="义卖"/>
    <d v="1899-12-30T10:00:00"/>
    <d v="1899-12-30T13:00:00"/>
    <x v="10"/>
    <x v="1"/>
  </r>
  <r>
    <s v="久久公益线下活动-骊住科技"/>
    <s v="骊住科技"/>
    <d v="2025-09-09T00:00:00"/>
    <x v="44"/>
    <m/>
    <s v="女"/>
    <s v="义卖"/>
    <d v="1899-12-30T10:00:00"/>
    <d v="1899-12-30T13:00:00"/>
    <x v="10"/>
    <x v="1"/>
  </r>
  <r>
    <s v="久久公益线下活动-骊住科技"/>
    <s v="骊住科技"/>
    <d v="2025-09-09T00:00:00"/>
    <x v="45"/>
    <m/>
    <s v="女"/>
    <s v="义卖"/>
    <d v="1899-12-30T10:00:00"/>
    <d v="1899-12-30T13:00:00"/>
    <x v="10"/>
    <x v="1"/>
  </r>
  <r>
    <s v="久久公益线下活动-骊住科技"/>
    <s v="骊住科技"/>
    <d v="2025-09-09T00:00:00"/>
    <x v="46"/>
    <m/>
    <s v="男"/>
    <s v="义卖"/>
    <d v="1899-12-30T10:00:00"/>
    <d v="1899-12-30T13:00:00"/>
    <x v="10"/>
    <x v="1"/>
  </r>
  <r>
    <s v="久久公益线下活动-共创科技"/>
    <s v="共创科技"/>
    <d v="2025-09-09T00:00:00"/>
    <x v="36"/>
    <s v="Gejing198155"/>
    <s v="女"/>
    <s v="义卖"/>
    <d v="1899-12-30T10:00:00"/>
    <d v="1899-12-30T13:00:00"/>
    <x v="10"/>
    <x v="1"/>
  </r>
  <r>
    <s v="久久公益线下活动-共创科技"/>
    <s v="共创科技"/>
    <d v="2025-09-09T00:00:00"/>
    <x v="18"/>
    <s v="Angelf"/>
    <s v="女"/>
    <s v="义卖"/>
    <d v="1899-12-30T10:00:00"/>
    <d v="1899-12-30T13:00:00"/>
    <x v="10"/>
    <x v="1"/>
  </r>
  <r>
    <s v="久久公益线下活动-共创科技"/>
    <s v="共创科技"/>
    <d v="2025-09-09T00:00:00"/>
    <x v="35"/>
    <s v="李新文"/>
    <s v="男"/>
    <s v="义卖"/>
    <d v="1899-12-30T10:00:00"/>
    <d v="1899-12-30T13:00:00"/>
    <x v="10"/>
    <x v="1"/>
  </r>
  <r>
    <s v="久久公益线下活动-顺普汽车"/>
    <s v="顺普汽车"/>
    <d v="2025-09-09T00:00:00"/>
    <x v="47"/>
    <s v="tanglongying"/>
    <s v="女"/>
    <s v="义卖"/>
    <d v="1899-12-30T10:00:00"/>
    <d v="1899-12-30T13:00:00"/>
    <x v="10"/>
    <x v="1"/>
  </r>
  <r>
    <s v="久久公益线下活动-顺普汽车"/>
    <s v="顺普汽车"/>
    <d v="2025-09-09T00:00:00"/>
    <x v="48"/>
    <s v="cyfang"/>
    <s v="女"/>
    <s v="义卖"/>
    <d v="1899-12-30T10:00:00"/>
    <d v="1899-12-30T13:00:00"/>
    <x v="10"/>
    <x v="1"/>
  </r>
  <r>
    <s v="久久公益线下活动-顺普汽车"/>
    <s v="顺普汽车"/>
    <d v="2025-09-09T00:00:00"/>
    <x v="49"/>
    <m/>
    <s v="女"/>
    <s v="义卖"/>
    <d v="1899-12-30T10:00:00"/>
    <d v="1899-12-30T13:00:00"/>
    <x v="10"/>
    <x v="1"/>
  </r>
  <r>
    <s v="久久公益线下活动-上海山崎电路"/>
    <s v="上海山崎电路"/>
    <d v="2025-09-09T00:00:00"/>
    <x v="50"/>
    <s v="liujian"/>
    <s v="男"/>
    <s v="义卖"/>
    <d v="1899-12-30T10:00:00"/>
    <d v="1899-12-30T13:00:00"/>
    <x v="10"/>
    <x v="1"/>
  </r>
  <r>
    <s v="久久公益线下活动-上海山崎电路"/>
    <s v="上海山崎电路"/>
    <d v="2025-09-09T00:00:00"/>
    <x v="51"/>
    <m/>
    <m/>
    <s v="义卖"/>
    <d v="1899-12-30T10:00:00"/>
    <d v="1899-12-30T13:00:00"/>
    <x v="10"/>
    <x v="1"/>
  </r>
  <r>
    <s v="久久公益线下活动-上海山崎电路"/>
    <s v="上海山崎电路"/>
    <d v="2025-09-09T00:00:00"/>
    <x v="52"/>
    <m/>
    <m/>
    <s v="义卖"/>
    <d v="1899-12-30T10:00:00"/>
    <d v="1899-12-30T13:00:00"/>
    <x v="10"/>
    <x v="1"/>
  </r>
  <r>
    <s v="久久公益线下活动-上海山崎电路"/>
    <s v="上海山崎电路"/>
    <d v="2025-09-09T00:00:00"/>
    <x v="53"/>
    <m/>
    <m/>
    <s v="义卖"/>
    <d v="1899-12-30T10:00:00"/>
    <d v="1899-12-30T13:00:00"/>
    <x v="10"/>
    <x v="1"/>
  </r>
  <r>
    <s v="久久公益线下活动-上海山崎电路"/>
    <s v="上海山崎电路"/>
    <d v="2025-09-09T00:00:00"/>
    <x v="54"/>
    <m/>
    <m/>
    <s v="义卖"/>
    <d v="1899-12-30T10:00:00"/>
    <d v="1899-12-30T13:00:00"/>
    <x v="10"/>
    <x v="1"/>
  </r>
  <r>
    <s v="久久公益线下活动-上海山崎电路"/>
    <s v="上海山崎电路"/>
    <d v="2025-09-09T00:00:00"/>
    <x v="55"/>
    <m/>
    <m/>
    <s v="义卖"/>
    <d v="1899-12-30T10:00:00"/>
    <d v="1899-12-30T13:00:00"/>
    <x v="10"/>
    <x v="1"/>
  </r>
  <r>
    <s v="久久公益线下活动-上海山崎电路"/>
    <s v="上海山崎电路"/>
    <d v="2025-09-09T00:00:00"/>
    <x v="56"/>
    <m/>
    <m/>
    <s v="义卖"/>
    <d v="1899-12-30T10:00:00"/>
    <d v="1899-12-30T13:00:00"/>
    <x v="10"/>
    <x v="1"/>
  </r>
  <r>
    <s v="久久公益线下活动-上海山崎电路"/>
    <s v="上海山崎电路"/>
    <d v="2025-09-09T00:00:00"/>
    <x v="57"/>
    <m/>
    <m/>
    <s v="义卖"/>
    <d v="1899-12-30T10:00:00"/>
    <d v="1899-12-30T13:00:00"/>
    <x v="10"/>
    <x v="1"/>
  </r>
  <r>
    <s v="久久公益线下活动-上海山崎电路"/>
    <s v="上海山崎电路"/>
    <d v="2025-09-09T00:00:00"/>
    <x v="58"/>
    <m/>
    <m/>
    <s v="义卖"/>
    <d v="1899-12-30T10:00:00"/>
    <d v="1899-12-30T13:00:00"/>
    <x v="10"/>
    <x v="1"/>
  </r>
  <r>
    <s v="久久公益线下活动-上海山崎电路"/>
    <s v="上海山崎电路"/>
    <d v="2025-09-09T00:00:00"/>
    <x v="59"/>
    <m/>
    <m/>
    <s v="义卖"/>
    <d v="1899-12-30T10:00:00"/>
    <d v="1899-12-30T13:00:00"/>
    <x v="10"/>
    <x v="1"/>
  </r>
  <r>
    <s v="久久公益线下活动-上海山崎电路"/>
    <s v="上海山崎电路"/>
    <d v="2025-09-09T00:00:00"/>
    <x v="60"/>
    <m/>
    <m/>
    <s v="义卖"/>
    <d v="1899-12-30T10:00:00"/>
    <d v="1899-12-30T13:00:00"/>
    <x v="10"/>
    <x v="1"/>
  </r>
  <r>
    <s v="久久公益线下活动-上海山崎电路"/>
    <s v="上海山崎电路"/>
    <d v="2025-09-09T00:00:00"/>
    <x v="61"/>
    <m/>
    <m/>
    <s v="义卖"/>
    <d v="1899-12-30T10:00:00"/>
    <d v="1899-12-30T13:00:00"/>
    <x v="10"/>
    <x v="1"/>
  </r>
  <r>
    <s v="久久公益线下活动-上海山崎电路"/>
    <s v="上海山崎电路"/>
    <d v="2025-09-09T00:00:00"/>
    <x v="62"/>
    <m/>
    <m/>
    <s v="义卖"/>
    <d v="1899-12-30T10:00:00"/>
    <d v="1899-12-30T13:00:00"/>
    <x v="10"/>
    <x v="1"/>
  </r>
  <r>
    <s v="小红花线下公益-天空万科广场"/>
    <s v="上海天空万科广场"/>
    <d v="2025-09-06T00:00:00"/>
    <x v="50"/>
    <s v="liujian"/>
    <s v="男"/>
    <s v="活动"/>
    <d v="1899-12-30T09:00:00"/>
    <d v="1899-12-30T16:00:00"/>
    <x v="13"/>
    <x v="1"/>
  </r>
  <r>
    <s v="小红花线下公益-天空万科广场"/>
    <s v="上海天空万科广场"/>
    <d v="2025-09-06T00:00:00"/>
    <x v="63"/>
    <s v="JessieHuang"/>
    <s v="女"/>
    <s v="活动"/>
    <d v="1899-12-30T09:00:00"/>
    <d v="1899-12-30T16:00:00"/>
    <x v="13"/>
    <x v="1"/>
  </r>
  <r>
    <s v="小红花线下公益-天空万科广场"/>
    <s v="上海天空万科广场"/>
    <d v="2025-09-06T00:00:00"/>
    <x v="64"/>
    <s v="葛伟华"/>
    <s v="男"/>
    <s v="活动"/>
    <d v="1899-12-30T09:00:00"/>
    <d v="1899-12-30T16:00:00"/>
    <x v="13"/>
    <x v="1"/>
  </r>
  <r>
    <s v="小红花线下公益-天空万科广场"/>
    <s v="上海天空万科广场"/>
    <d v="2025-09-06T00:00:00"/>
    <x v="65"/>
    <m/>
    <m/>
    <s v="活动"/>
    <d v="1899-12-30T09:00:00"/>
    <d v="1899-12-30T16:00:00"/>
    <x v="13"/>
    <x v="1"/>
  </r>
  <r>
    <s v="小红花线下公益-天空万科广场"/>
    <s v="上海天空万科广场"/>
    <d v="2025-09-06T00:00:00"/>
    <x v="66"/>
    <m/>
    <m/>
    <s v="活动"/>
    <d v="1899-12-30T09:00:00"/>
    <d v="1899-12-30T16:00:00"/>
    <x v="13"/>
    <x v="1"/>
  </r>
  <r>
    <s v="小红花线下公益-天空万科广场"/>
    <s v="上海天空万科广场"/>
    <d v="2025-09-06T00:00:00"/>
    <x v="67"/>
    <m/>
    <m/>
    <s v="活动"/>
    <d v="1899-12-30T09:00:00"/>
    <d v="1899-12-30T16:00:00"/>
    <x v="13"/>
    <x v="1"/>
  </r>
  <r>
    <s v="小红花线下公益-天空万科广场"/>
    <s v="上海天空万科广场"/>
    <d v="2025-09-06T00:00:00"/>
    <x v="68"/>
    <m/>
    <m/>
    <s v="活动"/>
    <d v="1899-12-30T09:00:00"/>
    <d v="1899-12-30T16:00:00"/>
    <x v="13"/>
    <x v="1"/>
  </r>
  <r>
    <s v="小红花线下公益-漕河泾"/>
    <s v="漕河泾"/>
    <d v="2025-09-07T00:00:00"/>
    <x v="69"/>
    <s v=" fangyee2023"/>
    <s v="女"/>
    <s v="活动"/>
    <d v="1899-12-30T09:00:00"/>
    <d v="1899-12-30T16:00:00"/>
    <x v="13"/>
    <x v="1"/>
  </r>
  <r>
    <s v="小红花线下公益-漕河泾"/>
    <s v="漕河泾"/>
    <d v="2025-09-07T00:00:00"/>
    <x v="70"/>
    <m/>
    <s v="女"/>
    <s v="活动"/>
    <d v="1899-12-30T09:00:00"/>
    <d v="1899-12-30T16:00:00"/>
    <x v="13"/>
    <x v="1"/>
  </r>
  <r>
    <s v="小红花线下公益-星扬西岸中心"/>
    <s v="上海星扬西岸中心"/>
    <d v="2025-09-08T00:00:00"/>
    <x v="50"/>
    <s v="liujian"/>
    <s v="男"/>
    <s v="活动"/>
    <d v="1899-12-30T10:00:00"/>
    <d v="1899-12-30T19:00:00"/>
    <x v="11"/>
    <x v="1"/>
  </r>
  <r>
    <s v="成长之树月捐人大会筹备会议"/>
    <s v="乐嘉汇"/>
    <d v="2025-09-09T00:00:00"/>
    <x v="17"/>
    <s v="金子"/>
    <s v="女"/>
    <s v="会议"/>
    <d v="1899-12-30T17:30:00"/>
    <d v="1899-12-30T20:30:00"/>
    <x v="3"/>
    <x v="1"/>
  </r>
  <r>
    <s v="成长之树月捐人大会筹备会议"/>
    <s v="乐嘉汇"/>
    <d v="2025-09-09T00:00:00"/>
    <x v="11"/>
    <s v="greatque"/>
    <s v="男"/>
    <s v="会议"/>
    <d v="1899-12-30T17:30:00"/>
    <d v="1899-12-30T20:30:00"/>
    <x v="3"/>
    <x v="1"/>
  </r>
  <r>
    <s v="成长之树月捐人大会筹备会议"/>
    <s v="乐嘉汇"/>
    <d v="2025-09-09T00:00:00"/>
    <x v="1"/>
    <s v="zhangxiaoli"/>
    <s v="女"/>
    <s v="会议"/>
    <d v="1899-12-30T17:30:00"/>
    <d v="1899-12-30T20:30:00"/>
    <x v="3"/>
    <x v="1"/>
  </r>
  <r>
    <s v="成长之树月捐人大会筹备会议"/>
    <s v="乐嘉汇"/>
    <d v="2025-09-09T00:00:00"/>
    <x v="71"/>
    <s v="陈尘"/>
    <s v="女"/>
    <s v="会议"/>
    <d v="1899-12-30T17:30:00"/>
    <d v="1899-12-30T20:30:00"/>
    <x v="3"/>
    <x v="1"/>
  </r>
  <r>
    <s v="成长之树月捐人大会筹备会议"/>
    <s v="乐嘉汇"/>
    <d v="2025-09-09T00:00:00"/>
    <x v="10"/>
    <s v="cuiyun139211"/>
    <s v="女"/>
    <s v="会议"/>
    <d v="1899-12-30T17:30:00"/>
    <d v="1899-12-30T20:30:00"/>
    <x v="3"/>
    <x v="1"/>
  </r>
  <r>
    <s v="成长之树月捐人大会筹备会议"/>
    <s v="乐嘉汇"/>
    <d v="2025-09-09T00:00:00"/>
    <x v="9"/>
    <s v="gshhsg1210"/>
    <s v="女"/>
    <s v="会议"/>
    <d v="1899-12-30T17:30:00"/>
    <d v="1899-12-30T20:30:00"/>
    <x v="3"/>
    <x v="1"/>
  </r>
  <r>
    <s v="成长之树月捐人大会筹备会议"/>
    <s v="乐嘉汇"/>
    <d v="2025-09-09T00:00:00"/>
    <x v="18"/>
    <s v=" Angelf"/>
    <s v="女"/>
    <s v="会议"/>
    <d v="1899-12-30T17:30:00"/>
    <d v="1899-12-30T20:30:00"/>
    <x v="3"/>
    <x v="1"/>
  </r>
  <r>
    <s v="成长之树月捐人大会筹备会议"/>
    <s v="乐嘉汇"/>
    <d v="2025-09-09T00:00:00"/>
    <x v="12"/>
    <s v="yingzi"/>
    <s v="女"/>
    <s v="会议"/>
    <d v="1899-12-30T17:30:00"/>
    <d v="1899-12-30T20:30:00"/>
    <x v="3"/>
    <x v="1"/>
  </r>
  <r>
    <s v="成长之树月捐人大会筹备会议"/>
    <s v="乐嘉汇"/>
    <d v="2025-09-09T00:00:00"/>
    <x v="72"/>
    <s v="博觀"/>
    <s v="男"/>
    <s v="会议"/>
    <d v="1899-12-30T17:30:00"/>
    <d v="1899-12-30T20:30:00"/>
    <x v="3"/>
    <x v="1"/>
  </r>
  <r>
    <s v="成长之树月捐人大会筹备会议"/>
    <s v="乐嘉汇"/>
    <d v="2025-09-09T00:00:00"/>
    <x v="0"/>
    <s v="tyjian66"/>
    <s v="男"/>
    <s v="会议"/>
    <d v="1899-12-30T17:30:00"/>
    <d v="1899-12-30T20:30:00"/>
    <x v="3"/>
    <x v="1"/>
  </r>
  <r>
    <s v="成长之树月捐人大会筹备会议"/>
    <s v="乐嘉汇"/>
    <d v="2025-09-09T00:00:00"/>
    <x v="35"/>
    <s v="李新文"/>
    <s v="男"/>
    <s v="会议"/>
    <d v="1899-12-30T17:30:00"/>
    <d v="1899-12-30T20:30:00"/>
    <x v="3"/>
    <x v="1"/>
  </r>
  <r>
    <s v="成长之树月捐人大会筹备会议"/>
    <s v="乐嘉汇"/>
    <d v="2025-09-09T00:00:00"/>
    <x v="73"/>
    <m/>
    <s v="女"/>
    <s v="会议"/>
    <d v="1899-12-30T17:30:00"/>
    <d v="1899-12-30T20:30:00"/>
    <x v="3"/>
    <x v="1"/>
  </r>
  <r>
    <s v="每月一拍第45期"/>
    <s v="乐嘉汇"/>
    <d v="2025-09-15T00:00:00"/>
    <x v="74"/>
    <s v="Luyunxia001"/>
    <s v="女"/>
    <s v="直播"/>
    <d v="1899-12-30T19:30:00"/>
    <d v="1899-12-30T21:30:00"/>
    <x v="2"/>
    <x v="1"/>
  </r>
  <r>
    <s v="助学直播第230场"/>
    <s v="无锡"/>
    <d v="2025-09-10T00:00:00"/>
    <x v="75"/>
    <m/>
    <s v="女"/>
    <s v="直播"/>
    <d v="1899-12-30T14:30:00"/>
    <d v="1899-12-30T17:30:00"/>
    <x v="3"/>
    <x v="1"/>
  </r>
  <r>
    <s v="助学直播第230场"/>
    <s v="无锡"/>
    <d v="2025-09-10T00:00:00"/>
    <x v="76"/>
    <m/>
    <s v="女"/>
    <s v="直播"/>
    <d v="1899-12-30T14:30:00"/>
    <d v="1899-12-30T17:30:00"/>
    <x v="3"/>
    <x v="1"/>
  </r>
  <r>
    <s v="助学直播第231场"/>
    <s v="乐嘉汇"/>
    <d v="2025-09-18T00:00:00"/>
    <x v="1"/>
    <s v="zhangxiaoli"/>
    <s v="女"/>
    <s v="直播"/>
    <d v="1899-12-30T19:30:00"/>
    <d v="1899-12-30T22:30:00"/>
    <x v="3"/>
    <x v="1"/>
  </r>
  <r>
    <s v="助学直播第231场"/>
    <s v="乐嘉汇"/>
    <d v="2025-09-18T00:00:00"/>
    <x v="77"/>
    <s v="shixiying"/>
    <s v="女"/>
    <s v="直播"/>
    <d v="1899-12-30T19:30:00"/>
    <d v="1899-12-30T22:30:00"/>
    <x v="3"/>
    <x v="1"/>
  </r>
  <r>
    <s v="助学直播第231场"/>
    <s v="乐嘉汇"/>
    <d v="2025-09-18T00:00:00"/>
    <x v="78"/>
    <s v="yanghongying"/>
    <s v="女"/>
    <s v="直播"/>
    <d v="1899-12-30T19:30:00"/>
    <d v="1899-12-30T22:30:00"/>
    <x v="3"/>
    <x v="1"/>
  </r>
  <r>
    <s v="助学直播第232场"/>
    <s v="乐嘉汇"/>
    <d v="2025-09-19T00:00:00"/>
    <x v="79"/>
    <m/>
    <s v="女"/>
    <s v="直播"/>
    <d v="1899-12-30T19:30:00"/>
    <d v="1899-12-30T22:30:00"/>
    <x v="3"/>
    <x v="1"/>
  </r>
  <r>
    <s v="助学直播第232场"/>
    <s v="乐嘉汇"/>
    <d v="2025-09-19T00:00:00"/>
    <x v="11"/>
    <s v="greatque"/>
    <s v="男"/>
    <s v="直播"/>
    <d v="1899-12-30T19:30:00"/>
    <d v="1899-12-30T22:30:00"/>
    <x v="3"/>
    <x v="1"/>
  </r>
  <r>
    <s v="助学直播第232场"/>
    <s v="乐嘉汇"/>
    <d v="2025-09-19T00:00:00"/>
    <x v="80"/>
    <s v="陈陈"/>
    <s v="女"/>
    <s v="直播"/>
    <d v="1899-12-30T19:30:00"/>
    <d v="1899-12-30T22:30:00"/>
    <x v="3"/>
    <x v="1"/>
  </r>
  <r>
    <s v="会宁走访"/>
    <s v="会宁"/>
    <d v="2025-09-12T00:00:00"/>
    <x v="0"/>
    <s v="tyjian66"/>
    <s v="男"/>
    <s v="走访"/>
    <d v="1899-12-30T08:00:00"/>
    <d v="1899-12-30T18:00:00"/>
    <x v="14"/>
    <x v="1"/>
  </r>
  <r>
    <s v="会宁走访"/>
    <s v="会宁"/>
    <d v="2025-09-12T00:00:00"/>
    <x v="81"/>
    <s v="张榴"/>
    <s v="女"/>
    <s v="走访"/>
    <d v="1899-12-30T08:00:00"/>
    <d v="1899-12-30T18:00:00"/>
    <x v="14"/>
    <x v="1"/>
  </r>
  <r>
    <s v="会宁走访"/>
    <s v="会宁"/>
    <d v="2025-09-12T00:00:00"/>
    <x v="82"/>
    <s v="丁婕"/>
    <s v="女"/>
    <s v="走访"/>
    <d v="1899-12-30T08:00:00"/>
    <d v="1899-12-30T18:00:00"/>
    <x v="14"/>
    <x v="1"/>
  </r>
  <r>
    <s v="会宁走访"/>
    <s v="会宁"/>
    <d v="2025-09-12T00:00:00"/>
    <x v="83"/>
    <s v="玮琪2020"/>
    <s v="女"/>
    <s v="走访"/>
    <d v="1899-12-30T08:00:00"/>
    <d v="1899-12-30T18:00:00"/>
    <x v="14"/>
    <x v="1"/>
  </r>
  <r>
    <s v="会宁走访"/>
    <s v="会宁"/>
    <d v="2025-09-12T00:00:00"/>
    <x v="84"/>
    <m/>
    <m/>
    <s v="走访"/>
    <d v="1899-12-30T08:00:00"/>
    <d v="1899-12-30T18:00:00"/>
    <x v="14"/>
    <x v="1"/>
  </r>
  <r>
    <s v="会宁走访"/>
    <s v="会宁"/>
    <d v="2025-09-12T00:00:00"/>
    <x v="85"/>
    <m/>
    <m/>
    <s v="走访"/>
    <d v="1899-12-30T08:00:00"/>
    <d v="1899-12-30T18:00:00"/>
    <x v="14"/>
    <x v="1"/>
  </r>
  <r>
    <s v="乐都、民和走访"/>
    <s v="乐都、民和"/>
    <d v="2025-09-13T00:00:00"/>
    <x v="0"/>
    <s v="tyjian66"/>
    <s v="男"/>
    <s v="走访"/>
    <d v="1899-12-30T08:00:00"/>
    <d v="1899-12-30T18:00:00"/>
    <x v="15"/>
    <x v="1"/>
  </r>
  <r>
    <s v="乐都、民和走访"/>
    <s v="乐都、民和"/>
    <d v="2025-09-13T00:00:00"/>
    <x v="81"/>
    <s v="张榴"/>
    <s v="女"/>
    <s v="走访"/>
    <d v="1899-12-30T08:00:00"/>
    <d v="1899-12-30T18:00:00"/>
    <x v="15"/>
    <x v="1"/>
  </r>
  <r>
    <s v="乐都、民和走访"/>
    <s v="乐都、民和"/>
    <d v="2025-09-13T00:00:00"/>
    <x v="83"/>
    <s v="玮琪2020"/>
    <s v="女"/>
    <s v="走访"/>
    <d v="1899-12-30T08:00:00"/>
    <d v="1899-12-30T18:00:00"/>
    <x v="15"/>
    <x v="1"/>
  </r>
  <r>
    <s v="乐都、民和走访"/>
    <s v="乐都、民和"/>
    <d v="2025-09-13T00:00:00"/>
    <x v="84"/>
    <m/>
    <m/>
    <s v="走访"/>
    <d v="1899-12-30T08:00:00"/>
    <d v="1899-12-30T18:00:00"/>
    <x v="15"/>
    <x v="1"/>
  </r>
  <r>
    <s v="乐都、民和走访"/>
    <s v="乐都、民和"/>
    <d v="2025-09-13T00:00:00"/>
    <x v="86"/>
    <m/>
    <m/>
    <s v="走访"/>
    <d v="1899-12-30T08:00:00"/>
    <d v="1899-12-30T18:00:00"/>
    <x v="15"/>
    <x v="1"/>
  </r>
  <r>
    <s v="乐都、民和走访"/>
    <s v="乐都、民和"/>
    <d v="2025-09-13T00:00:00"/>
    <x v="85"/>
    <m/>
    <m/>
    <s v="走访"/>
    <d v="1899-12-30T08:00:00"/>
    <d v="1899-12-30T18:00:00"/>
    <x v="15"/>
    <x v="1"/>
  </r>
  <r>
    <s v="乐都、民和走访"/>
    <s v="乐都、民和"/>
    <d v="2025-09-13T00:00:00"/>
    <x v="87"/>
    <s v="徐小蔚"/>
    <s v="女"/>
    <s v="走访"/>
    <d v="1899-12-30T08:00:00"/>
    <d v="1899-12-30T18:00:00"/>
    <x v="15"/>
    <x v="1"/>
  </r>
  <r>
    <s v="乐都、民和走访"/>
    <s v="乐都、民和"/>
    <d v="2025-09-13T00:00:00"/>
    <x v="88"/>
    <m/>
    <m/>
    <s v="走访"/>
    <d v="1899-12-30T08:00:00"/>
    <d v="1899-12-30T18:00:00"/>
    <x v="15"/>
    <x v="1"/>
  </r>
  <r>
    <s v="石渠走访"/>
    <s v="石渠"/>
    <d v="2025-09-14T00:00:00"/>
    <x v="0"/>
    <s v="tyjian66"/>
    <s v="男"/>
    <s v="走访"/>
    <d v="1899-12-30T08:00:00"/>
    <d v="1899-12-30T18:00:00"/>
    <x v="15"/>
    <x v="1"/>
  </r>
  <r>
    <s v="石渠走访"/>
    <s v="石渠"/>
    <d v="2025-09-14T00:00:00"/>
    <x v="89"/>
    <s v="火材"/>
    <s v="男"/>
    <s v="走访"/>
    <d v="1899-12-30T08:00:00"/>
    <d v="1899-12-30T18:00:00"/>
    <x v="15"/>
    <x v="1"/>
  </r>
  <r>
    <s v="石渠走访"/>
    <s v="石渠"/>
    <d v="2025-09-14T00:00:00"/>
    <x v="90"/>
    <s v="怀玉"/>
    <s v="男"/>
    <s v="走访"/>
    <d v="1899-12-30T08:00:00"/>
    <d v="1899-12-30T18:00:00"/>
    <x v="15"/>
    <x v="1"/>
  </r>
  <r>
    <s v="石渠走访"/>
    <s v="石渠"/>
    <d v="2025-09-14T00:00:00"/>
    <x v="81"/>
    <s v="张榴"/>
    <s v="女"/>
    <s v="走访"/>
    <d v="1899-12-30T08:00:00"/>
    <d v="1899-12-30T18:00:00"/>
    <x v="15"/>
    <x v="1"/>
  </r>
  <r>
    <s v="石渠走访"/>
    <s v="石渠"/>
    <d v="2025-09-14T00:00:00"/>
    <x v="71"/>
    <s v="陈尘"/>
    <s v="女"/>
    <s v="走访"/>
    <d v="1899-12-30T08:00:00"/>
    <d v="1899-12-30T18:00:00"/>
    <x v="15"/>
    <x v="1"/>
  </r>
  <r>
    <s v="石渠走访"/>
    <s v="石渠"/>
    <d v="2025-09-14T00:00:00"/>
    <x v="91"/>
    <s v="蔡纪均"/>
    <s v="男"/>
    <s v="走访"/>
    <d v="1899-12-30T08:00:00"/>
    <d v="1899-12-30T18:00:00"/>
    <x v="15"/>
    <x v="1"/>
  </r>
  <r>
    <s v="石渠走访"/>
    <s v="石渠"/>
    <d v="2025-09-14T00:00:00"/>
    <x v="18"/>
    <s v="Angelf"/>
    <s v="女"/>
    <s v="走访"/>
    <d v="1899-12-30T08:00:00"/>
    <d v="1899-12-30T18:00:00"/>
    <x v="15"/>
    <x v="1"/>
  </r>
  <r>
    <s v="石渠走访"/>
    <s v="石渠"/>
    <d v="2025-09-14T00:00:00"/>
    <x v="92"/>
    <s v="zhazha"/>
    <s v="女"/>
    <s v="走访"/>
    <d v="1899-12-30T08:00:00"/>
    <d v="1899-12-30T18:00:00"/>
    <x v="15"/>
    <x v="1"/>
  </r>
  <r>
    <s v="石渠走访"/>
    <s v="石渠"/>
    <d v="2025-09-14T00:00:00"/>
    <x v="93"/>
    <n v="65246675"/>
    <s v="男"/>
    <s v="走访"/>
    <d v="1899-12-30T08:00:00"/>
    <d v="1899-12-30T18:00:00"/>
    <x v="15"/>
    <x v="1"/>
  </r>
  <r>
    <s v="石渠走访"/>
    <s v="石渠"/>
    <d v="2025-09-14T00:00:00"/>
    <x v="94"/>
    <m/>
    <m/>
    <s v="走访"/>
    <d v="1899-12-30T08:00:00"/>
    <d v="1899-12-30T18:00:00"/>
    <x v="15"/>
    <x v="1"/>
  </r>
  <r>
    <s v="石渠走访"/>
    <s v="石渠"/>
    <d v="2025-09-14T00:00:00"/>
    <x v="95"/>
    <m/>
    <m/>
    <s v="走访"/>
    <d v="1899-12-30T08:00:00"/>
    <d v="1899-12-30T18:00:00"/>
    <x v="15"/>
    <x v="1"/>
  </r>
  <r>
    <s v="石渠走访"/>
    <s v="石渠"/>
    <d v="2025-09-14T00:00:00"/>
    <x v="96"/>
    <m/>
    <m/>
    <s v="走访"/>
    <d v="1899-12-30T08:00:00"/>
    <d v="1899-12-30T18:00:00"/>
    <x v="15"/>
    <x v="1"/>
  </r>
  <r>
    <s v="石渠走访"/>
    <s v="石渠"/>
    <d v="2025-09-14T00:00:00"/>
    <x v="97"/>
    <m/>
    <m/>
    <s v="走访"/>
    <d v="1899-12-30T08:00:00"/>
    <d v="1899-12-30T18:00:00"/>
    <x v="15"/>
    <x v="1"/>
  </r>
  <r>
    <s v="石渠走访"/>
    <s v="石渠"/>
    <d v="2025-09-14T00:00:00"/>
    <x v="84"/>
    <s v="吴爱龙"/>
    <s v="男"/>
    <s v="走访"/>
    <d v="1899-12-30T08:00:00"/>
    <d v="1899-12-30T18:00:00"/>
    <x v="15"/>
    <x v="1"/>
  </r>
  <r>
    <s v="石渠走访"/>
    <s v="石渠"/>
    <d v="2025-09-15T00:00:00"/>
    <x v="0"/>
    <s v="tyjian66"/>
    <s v="男"/>
    <s v="走访"/>
    <d v="1899-12-30T08:00:00"/>
    <d v="1899-12-30T18:00:00"/>
    <x v="15"/>
    <x v="1"/>
  </r>
  <r>
    <s v="石渠走访"/>
    <s v="石渠"/>
    <d v="2025-09-15T00:00:00"/>
    <x v="89"/>
    <s v="火材"/>
    <s v="男"/>
    <s v="走访"/>
    <d v="1899-12-30T08:00:00"/>
    <d v="1899-12-30T18:00:00"/>
    <x v="15"/>
    <x v="1"/>
  </r>
  <r>
    <s v="石渠走访"/>
    <s v="石渠"/>
    <d v="2025-09-15T00:00:00"/>
    <x v="90"/>
    <s v="怀玉"/>
    <s v="男"/>
    <s v="走访"/>
    <d v="1899-12-30T08:00:00"/>
    <d v="1899-12-30T18:00:00"/>
    <x v="15"/>
    <x v="1"/>
  </r>
  <r>
    <s v="石渠走访"/>
    <s v="石渠"/>
    <d v="2025-09-15T00:00:00"/>
    <x v="81"/>
    <s v="张榴"/>
    <s v="女"/>
    <s v="走访"/>
    <d v="1899-12-30T08:00:00"/>
    <d v="1899-12-30T18:00:00"/>
    <x v="15"/>
    <x v="1"/>
  </r>
  <r>
    <s v="石渠走访"/>
    <s v="石渠"/>
    <d v="2025-09-15T00:00:00"/>
    <x v="91"/>
    <s v="蔡纪均"/>
    <s v="男"/>
    <s v="走访"/>
    <d v="1899-12-30T08:00:00"/>
    <d v="1899-12-30T18:00:00"/>
    <x v="15"/>
    <x v="1"/>
  </r>
  <r>
    <s v="石渠走访"/>
    <s v="石渠"/>
    <d v="2025-09-15T00:00:00"/>
    <x v="18"/>
    <s v="Angelf"/>
    <s v="女"/>
    <s v="走访"/>
    <d v="1899-12-30T08:00:00"/>
    <d v="1899-12-30T18:00:00"/>
    <x v="15"/>
    <x v="1"/>
  </r>
  <r>
    <s v="石渠走访"/>
    <s v="石渠"/>
    <d v="2025-09-15T00:00:00"/>
    <x v="92"/>
    <s v="zhazha"/>
    <s v="女"/>
    <s v="走访"/>
    <d v="1899-12-30T08:00:00"/>
    <d v="1899-12-30T18:00:00"/>
    <x v="15"/>
    <x v="1"/>
  </r>
  <r>
    <s v="石渠走访"/>
    <s v="石渠"/>
    <d v="2025-09-15T00:00:00"/>
    <x v="93"/>
    <n v="65246675"/>
    <s v="男"/>
    <s v="走访"/>
    <d v="1899-12-30T08:00:00"/>
    <d v="1899-12-30T18:00:00"/>
    <x v="15"/>
    <x v="1"/>
  </r>
  <r>
    <s v="石渠走访"/>
    <s v="石渠"/>
    <d v="2025-09-15T00:00:00"/>
    <x v="94"/>
    <m/>
    <m/>
    <s v="走访"/>
    <d v="1899-12-30T08:00:00"/>
    <d v="1899-12-30T18:00:00"/>
    <x v="15"/>
    <x v="1"/>
  </r>
  <r>
    <s v="石渠走访"/>
    <s v="石渠"/>
    <d v="2025-09-15T00:00:00"/>
    <x v="95"/>
    <m/>
    <m/>
    <s v="走访"/>
    <d v="1899-12-30T08:00:00"/>
    <d v="1899-12-30T18:00:00"/>
    <x v="15"/>
    <x v="1"/>
  </r>
  <r>
    <s v="石渠走访"/>
    <s v="石渠"/>
    <d v="2025-09-15T00:00:00"/>
    <x v="96"/>
    <m/>
    <m/>
    <s v="走访"/>
    <d v="1899-12-30T08:00:00"/>
    <d v="1899-12-30T18:00:00"/>
    <x v="15"/>
    <x v="1"/>
  </r>
  <r>
    <s v="石渠走访"/>
    <s v="石渠"/>
    <d v="2025-09-15T00:00:00"/>
    <x v="97"/>
    <m/>
    <m/>
    <s v="走访"/>
    <d v="1899-12-30T08:00:00"/>
    <d v="1899-12-30T18:00:00"/>
    <x v="15"/>
    <x v="1"/>
  </r>
  <r>
    <s v="石渠走访"/>
    <s v="石渠"/>
    <d v="2025-09-15T00:00:00"/>
    <x v="84"/>
    <s v="吴爱龙"/>
    <s v="男"/>
    <s v="走访"/>
    <d v="1899-12-30T08:00:00"/>
    <d v="1899-12-30T18:00:00"/>
    <x v="15"/>
    <x v="1"/>
  </r>
  <r>
    <s v="石渠走访"/>
    <s v="石渠"/>
    <d v="2025-09-15T00:00:00"/>
    <x v="98"/>
    <m/>
    <m/>
    <s v="走访"/>
    <d v="1899-12-30T08:00:00"/>
    <d v="1899-12-30T18:00:00"/>
    <x v="15"/>
    <x v="1"/>
  </r>
  <r>
    <s v="石渠走访"/>
    <s v="石渠"/>
    <d v="2025-09-16T00:00:00"/>
    <x v="0"/>
    <s v="tyjian66"/>
    <s v="男"/>
    <s v="走访"/>
    <d v="1899-12-30T08:00:00"/>
    <d v="1899-12-30T18:00:00"/>
    <x v="15"/>
    <x v="1"/>
  </r>
  <r>
    <s v="石渠走访"/>
    <s v="石渠"/>
    <d v="2025-09-16T00:00:00"/>
    <x v="89"/>
    <s v="火材"/>
    <s v="男"/>
    <s v="走访"/>
    <d v="1899-12-30T08:00:00"/>
    <d v="1899-12-30T18:00:00"/>
    <x v="15"/>
    <x v="1"/>
  </r>
  <r>
    <s v="石渠走访"/>
    <s v="石渠"/>
    <d v="2025-09-16T00:00:00"/>
    <x v="90"/>
    <s v="怀玉"/>
    <s v="男"/>
    <s v="走访"/>
    <d v="1899-12-30T08:00:00"/>
    <d v="1899-12-30T18:00:00"/>
    <x v="15"/>
    <x v="1"/>
  </r>
  <r>
    <s v="石渠走访"/>
    <s v="石渠"/>
    <d v="2025-09-16T00:00:00"/>
    <x v="81"/>
    <s v="张榴"/>
    <s v="女"/>
    <s v="走访"/>
    <d v="1899-12-30T08:00:00"/>
    <d v="1899-12-30T18:00:00"/>
    <x v="15"/>
    <x v="1"/>
  </r>
  <r>
    <s v="石渠走访"/>
    <s v="石渠"/>
    <d v="2025-09-16T00:00:00"/>
    <x v="91"/>
    <s v="蔡纪均"/>
    <s v="男"/>
    <s v="走访"/>
    <d v="1899-12-30T08:00:00"/>
    <d v="1899-12-30T18:00:00"/>
    <x v="15"/>
    <x v="1"/>
  </r>
  <r>
    <s v="石渠走访"/>
    <s v="石渠"/>
    <d v="2025-09-16T00:00:00"/>
    <x v="18"/>
    <s v="Angelf"/>
    <s v="女"/>
    <s v="走访"/>
    <d v="1899-12-30T08:00:00"/>
    <d v="1899-12-30T18:00:00"/>
    <x v="15"/>
    <x v="1"/>
  </r>
  <r>
    <s v="石渠走访"/>
    <s v="石渠"/>
    <d v="2025-09-16T00:00:00"/>
    <x v="92"/>
    <s v="zhazha"/>
    <s v="女"/>
    <s v="走访"/>
    <d v="1899-12-30T08:00:00"/>
    <d v="1899-12-30T18:00:00"/>
    <x v="15"/>
    <x v="1"/>
  </r>
  <r>
    <s v="石渠走访"/>
    <s v="石渠"/>
    <d v="2025-09-16T00:00:00"/>
    <x v="93"/>
    <n v="65246675"/>
    <s v="男"/>
    <s v="走访"/>
    <d v="1899-12-30T08:00:00"/>
    <d v="1899-12-30T18:00:00"/>
    <x v="15"/>
    <x v="1"/>
  </r>
  <r>
    <s v="石渠走访"/>
    <s v="石渠"/>
    <d v="2025-09-16T00:00:00"/>
    <x v="94"/>
    <m/>
    <m/>
    <s v="走访"/>
    <d v="1899-12-30T08:00:00"/>
    <d v="1899-12-30T18:00:00"/>
    <x v="15"/>
    <x v="1"/>
  </r>
  <r>
    <s v="石渠走访"/>
    <s v="石渠"/>
    <d v="2025-09-16T00:00:00"/>
    <x v="95"/>
    <m/>
    <m/>
    <s v="走访"/>
    <d v="1899-12-30T08:00:00"/>
    <d v="1899-12-30T18:00:00"/>
    <x v="15"/>
    <x v="1"/>
  </r>
  <r>
    <s v="石渠走访"/>
    <s v="石渠"/>
    <d v="2025-09-16T00:00:00"/>
    <x v="96"/>
    <m/>
    <m/>
    <s v="走访"/>
    <d v="1899-12-30T08:00:00"/>
    <d v="1899-12-30T18:00:00"/>
    <x v="15"/>
    <x v="1"/>
  </r>
  <r>
    <s v="石渠走访"/>
    <s v="石渠"/>
    <d v="2025-09-16T00:00:00"/>
    <x v="97"/>
    <m/>
    <m/>
    <s v="走访"/>
    <d v="1899-12-30T08:00:00"/>
    <d v="1899-12-30T18:00:00"/>
    <x v="15"/>
    <x v="1"/>
  </r>
  <r>
    <s v="石渠走访"/>
    <s v="石渠"/>
    <d v="2025-09-16T00:00:00"/>
    <x v="84"/>
    <s v="吴爱龙"/>
    <s v="男"/>
    <s v="走访"/>
    <d v="1899-12-30T08:00:00"/>
    <d v="1899-12-30T18:00:00"/>
    <x v="15"/>
    <x v="1"/>
  </r>
  <r>
    <s v="石渠走访"/>
    <s v="石渠"/>
    <d v="2025-09-16T00:00:00"/>
    <x v="98"/>
    <m/>
    <m/>
    <s v="走访"/>
    <d v="1899-12-30T08:00:00"/>
    <d v="1899-12-30T18:00:00"/>
    <x v="15"/>
    <x v="1"/>
  </r>
  <r>
    <s v="石渠走访"/>
    <s v="石渠"/>
    <d v="2025-09-17T00:00:00"/>
    <x v="0"/>
    <s v="tyjian66"/>
    <s v="男"/>
    <s v="走访"/>
    <d v="1899-12-30T08:00:00"/>
    <d v="1899-12-30T18:00:00"/>
    <x v="15"/>
    <x v="1"/>
  </r>
  <r>
    <s v="石渠走访"/>
    <s v="石渠"/>
    <d v="2025-09-17T00:00:00"/>
    <x v="89"/>
    <s v="火材"/>
    <s v="男"/>
    <s v="走访"/>
    <d v="1899-12-30T08:00:00"/>
    <d v="1899-12-30T18:00:00"/>
    <x v="15"/>
    <x v="1"/>
  </r>
  <r>
    <s v="石渠走访"/>
    <s v="石渠"/>
    <d v="2025-09-17T00:00:00"/>
    <x v="90"/>
    <s v="怀玉"/>
    <s v="男"/>
    <s v="走访"/>
    <d v="1899-12-30T08:00:00"/>
    <d v="1899-12-30T18:00:00"/>
    <x v="15"/>
    <x v="1"/>
  </r>
  <r>
    <s v="石渠走访"/>
    <s v="石渠"/>
    <d v="2025-09-17T00:00:00"/>
    <x v="81"/>
    <s v="张榴"/>
    <s v="女"/>
    <s v="走访"/>
    <d v="1899-12-30T08:00:00"/>
    <d v="1899-12-30T18:00:00"/>
    <x v="15"/>
    <x v="1"/>
  </r>
  <r>
    <s v="石渠走访"/>
    <s v="石渠"/>
    <d v="2025-09-17T00:00:00"/>
    <x v="91"/>
    <s v="蔡纪均"/>
    <s v="男"/>
    <s v="走访"/>
    <d v="1899-12-30T08:00:00"/>
    <d v="1899-12-30T18:00:00"/>
    <x v="15"/>
    <x v="1"/>
  </r>
  <r>
    <s v="石渠走访"/>
    <s v="石渠"/>
    <d v="2025-09-17T00:00:00"/>
    <x v="18"/>
    <s v="Angelf"/>
    <s v="女"/>
    <s v="走访"/>
    <d v="1899-12-30T08:00:00"/>
    <d v="1899-12-30T18:00:00"/>
    <x v="15"/>
    <x v="1"/>
  </r>
  <r>
    <s v="石渠走访"/>
    <s v="石渠"/>
    <d v="2025-09-17T00:00:00"/>
    <x v="92"/>
    <s v="zhazha"/>
    <s v="女"/>
    <s v="走访"/>
    <d v="1899-12-30T08:00:00"/>
    <d v="1899-12-30T18:00:00"/>
    <x v="15"/>
    <x v="1"/>
  </r>
  <r>
    <s v="石渠走访"/>
    <s v="石渠"/>
    <d v="2025-09-17T00:00:00"/>
    <x v="93"/>
    <n v="65246675"/>
    <s v="男"/>
    <s v="走访"/>
    <d v="1899-12-30T08:00:00"/>
    <d v="1899-12-30T18:00:00"/>
    <x v="15"/>
    <x v="1"/>
  </r>
  <r>
    <s v="石渠走访"/>
    <s v="石渠"/>
    <d v="2025-09-17T00:00:00"/>
    <x v="94"/>
    <m/>
    <m/>
    <s v="走访"/>
    <d v="1899-12-30T08:00:00"/>
    <d v="1899-12-30T18:00:00"/>
    <x v="15"/>
    <x v="1"/>
  </r>
  <r>
    <s v="石渠走访"/>
    <s v="石渠"/>
    <d v="2025-09-17T00:00:00"/>
    <x v="95"/>
    <m/>
    <m/>
    <s v="走访"/>
    <d v="1899-12-30T08:00:00"/>
    <d v="1899-12-30T18:00:00"/>
    <x v="15"/>
    <x v="1"/>
  </r>
  <r>
    <s v="石渠走访"/>
    <s v="石渠"/>
    <d v="2025-09-17T00:00:00"/>
    <x v="96"/>
    <m/>
    <m/>
    <s v="走访"/>
    <d v="1899-12-30T08:00:00"/>
    <d v="1899-12-30T18:00:00"/>
    <x v="15"/>
    <x v="1"/>
  </r>
  <r>
    <s v="石渠走访"/>
    <s v="石渠"/>
    <d v="2025-09-17T00:00:00"/>
    <x v="97"/>
    <m/>
    <m/>
    <s v="走访"/>
    <d v="1899-12-30T08:00:00"/>
    <d v="1899-12-30T18:00:00"/>
    <x v="15"/>
    <x v="1"/>
  </r>
  <r>
    <s v="石渠走访"/>
    <s v="石渠"/>
    <d v="2025-09-17T00:00:00"/>
    <x v="84"/>
    <s v="吴爱龙"/>
    <s v="男"/>
    <s v="走访"/>
    <d v="1899-12-30T08:00:00"/>
    <d v="1899-12-30T18:00:00"/>
    <x v="15"/>
    <x v="1"/>
  </r>
  <r>
    <s v="石渠走访"/>
    <s v="石渠"/>
    <d v="2025-09-17T00:00:00"/>
    <x v="98"/>
    <m/>
    <m/>
    <s v="走访"/>
    <d v="1899-12-30T08:00:00"/>
    <d v="1899-12-30T18:00:00"/>
    <x v="15"/>
    <x v="1"/>
  </r>
  <r>
    <s v="志愿者舞蹈排练"/>
    <s v="乐嘉汇"/>
    <d v="2025-09-26T00:00:00"/>
    <x v="7"/>
    <s v="江江好"/>
    <s v="女"/>
    <s v="排练"/>
    <d v="1899-12-30T17:30:00"/>
    <d v="1899-12-30T20:30:00"/>
    <x v="3"/>
    <x v="1"/>
  </r>
  <r>
    <s v="志愿者舞蹈排练"/>
    <s v="乐嘉汇"/>
    <d v="2025-09-26T00:00:00"/>
    <x v="1"/>
    <s v="zhangxiaoli"/>
    <s v="女"/>
    <s v="排练"/>
    <d v="1899-12-30T17:30:00"/>
    <d v="1899-12-30T20:30:00"/>
    <x v="3"/>
    <x v="1"/>
  </r>
  <r>
    <s v="志愿者舞蹈排练"/>
    <s v="乐嘉汇"/>
    <d v="2025-09-26T00:00:00"/>
    <x v="12"/>
    <s v="yingzi"/>
    <s v="女"/>
    <s v="排练"/>
    <d v="1899-12-30T17:30:00"/>
    <d v="1899-12-30T20:30:00"/>
    <x v="3"/>
    <x v="1"/>
  </r>
  <r>
    <s v="志愿者舞蹈排练"/>
    <s v="乐嘉汇"/>
    <d v="2025-09-26T00:00:00"/>
    <x v="14"/>
    <s v="Xuhui"/>
    <s v="女"/>
    <s v="排练"/>
    <d v="1899-12-30T17:30:00"/>
    <d v="1899-12-30T20:30:00"/>
    <x v="3"/>
    <x v="1"/>
  </r>
  <r>
    <s v="志愿者舞蹈排练"/>
    <s v="乐嘉汇"/>
    <d v="2025-09-26T00:00:00"/>
    <x v="9"/>
    <s v="gshhsg1210"/>
    <s v="女"/>
    <s v="排练"/>
    <d v="1899-12-30T17:30:00"/>
    <d v="1899-12-30T20:30:00"/>
    <x v="3"/>
    <x v="1"/>
  </r>
  <r>
    <s v="志愿者舞蹈排练"/>
    <s v="乐嘉汇"/>
    <d v="2025-09-26T00:00:00"/>
    <x v="36"/>
    <s v="Gejing198155"/>
    <s v="女"/>
    <s v="排练"/>
    <d v="1899-12-30T17:30:00"/>
    <d v="1899-12-30T20:30:00"/>
    <x v="3"/>
    <x v="1"/>
  </r>
  <r>
    <s v="助学直播第233场"/>
    <s v="乐嘉汇"/>
    <d v="2025-09-26T00:00:00"/>
    <x v="7"/>
    <s v="江江好"/>
    <s v="女"/>
    <s v="直播"/>
    <d v="1899-12-30T19:30:00"/>
    <d v="1899-12-30T22:30:00"/>
    <x v="3"/>
    <x v="1"/>
  </r>
  <r>
    <s v="助学直播第233场"/>
    <s v="乐嘉汇"/>
    <d v="2025-09-25T00:00:00"/>
    <x v="99"/>
    <m/>
    <s v="女"/>
    <s v="直播"/>
    <d v="1899-12-30T19:30:00"/>
    <d v="1899-12-30T22:30:00"/>
    <x v="3"/>
    <x v="1"/>
  </r>
  <r>
    <s v="助学直播第234场"/>
    <s v="乐嘉汇"/>
    <d v="2025-09-26T00:00:00"/>
    <x v="100"/>
    <m/>
    <m/>
    <s v="直播"/>
    <d v="1899-12-30T19:30:00"/>
    <d v="1899-12-30T22:30:00"/>
    <x v="3"/>
    <x v="1"/>
  </r>
  <r>
    <s v="助学直播第234场"/>
    <s v="乐嘉汇"/>
    <d v="2025-09-26T00:00:00"/>
    <x v="101"/>
    <s v="陈郁"/>
    <s v="女"/>
    <s v="直播"/>
    <d v="1899-12-30T19:30:00"/>
    <d v="1899-12-30T22:30:00"/>
    <x v="3"/>
    <x v="1"/>
  </r>
  <r>
    <s v="首届月捐人大会"/>
    <s v="农行"/>
    <d v="2025-09-27T00:00:00"/>
    <x v="17"/>
    <s v="金子"/>
    <s v="女"/>
    <s v="会议"/>
    <d v="1899-12-30T09:00:00"/>
    <d v="1899-12-30T18:30:00"/>
    <x v="16"/>
    <x v="1"/>
  </r>
  <r>
    <s v="首届月捐人大会"/>
    <s v="农行"/>
    <d v="2025-09-27T00:00:00"/>
    <x v="11"/>
    <s v="greatque"/>
    <s v="男"/>
    <s v="会议"/>
    <d v="1899-12-30T09:00:00"/>
    <d v="1899-12-30T18:30:00"/>
    <x v="16"/>
    <x v="1"/>
  </r>
  <r>
    <s v="首届月捐人大会"/>
    <s v="农行"/>
    <d v="2025-09-27T00:00:00"/>
    <x v="10"/>
    <s v="cuiyun139211"/>
    <s v="女"/>
    <s v="会议"/>
    <d v="1899-12-30T09:00:00"/>
    <d v="1899-12-30T18:30:00"/>
    <x v="17"/>
    <x v="1"/>
  </r>
  <r>
    <s v="首届月捐人大会"/>
    <s v="农行"/>
    <d v="2025-09-27T00:00:00"/>
    <x v="9"/>
    <s v="gshhsg1210"/>
    <s v="女"/>
    <s v="会议"/>
    <d v="1899-12-30T09:00:00"/>
    <d v="1899-12-30T18:30:00"/>
    <x v="17"/>
    <x v="1"/>
  </r>
  <r>
    <s v="首届月捐人大会"/>
    <s v="农行"/>
    <d v="2025-09-27T00:00:00"/>
    <x v="18"/>
    <s v="Angelf"/>
    <s v="女"/>
    <s v="会议"/>
    <d v="1899-12-30T09:00:00"/>
    <d v="1899-12-30T18:30:00"/>
    <x v="17"/>
    <x v="1"/>
  </r>
  <r>
    <s v="首届月捐人大会"/>
    <s v="农行"/>
    <d v="2025-09-27T00:00:00"/>
    <x v="12"/>
    <s v="yingzi"/>
    <s v="女"/>
    <s v="会议"/>
    <d v="1899-12-30T09:00:00"/>
    <d v="1899-12-30T18:30:00"/>
    <x v="17"/>
    <x v="1"/>
  </r>
  <r>
    <s v="首届月捐人大会"/>
    <s v="农行"/>
    <d v="2025-09-27T00:00:00"/>
    <x v="14"/>
    <s v="Xuhui"/>
    <s v="女"/>
    <s v="会议"/>
    <d v="1899-12-30T09:00:00"/>
    <d v="1899-12-30T18:30:00"/>
    <x v="17"/>
    <x v="1"/>
  </r>
  <r>
    <s v="首届月捐人大会"/>
    <s v="农行"/>
    <d v="2025-09-27T00:00:00"/>
    <x v="102"/>
    <s v="一只特立独行的小刘"/>
    <s v="男"/>
    <s v="会议"/>
    <d v="1899-12-30T09:00:00"/>
    <d v="1899-12-30T18:30:00"/>
    <x v="17"/>
    <x v="1"/>
  </r>
  <r>
    <s v="首届月捐人大会"/>
    <s v="农行"/>
    <d v="2025-09-27T00:00:00"/>
    <x v="36"/>
    <s v="Gejing198155"/>
    <s v="女"/>
    <s v="会议"/>
    <d v="1899-12-30T09:00:00"/>
    <d v="1899-12-30T18:30:00"/>
    <x v="17"/>
    <x v="1"/>
  </r>
  <r>
    <s v="首届月捐人大会"/>
    <s v="农行"/>
    <d v="2025-09-27T00:00:00"/>
    <x v="103"/>
    <s v="杜三妞"/>
    <s v="女"/>
    <s v="会议"/>
    <d v="1899-12-30T09:00:00"/>
    <d v="1899-12-30T18:30:00"/>
    <x v="17"/>
    <x v="1"/>
  </r>
  <r>
    <s v="首届月捐人大会"/>
    <s v="农行"/>
    <d v="2025-09-27T00:00:00"/>
    <x v="104"/>
    <s v="Shn821821"/>
    <s v="女"/>
    <s v="会议"/>
    <d v="1899-12-30T09:00:00"/>
    <d v="1899-12-30T18:30:00"/>
    <x v="17"/>
    <x v="1"/>
  </r>
  <r>
    <s v="首届月捐人大会"/>
    <s v="农行"/>
    <d v="2025-09-27T00:00:00"/>
    <x v="105"/>
    <s v="闫昆名"/>
    <s v="男"/>
    <s v="会议"/>
    <d v="1899-12-30T09:00:00"/>
    <d v="1899-12-30T18:30:00"/>
    <x v="17"/>
    <x v="1"/>
  </r>
  <r>
    <s v="首届月捐人大会"/>
    <s v="农行"/>
    <d v="2025-09-27T00:00:00"/>
    <x v="106"/>
    <s v="魏金星"/>
    <s v="男"/>
    <s v="会议"/>
    <d v="1899-12-30T09:00:00"/>
    <d v="1899-12-30T18:30:00"/>
    <x v="17"/>
    <x v="1"/>
  </r>
  <r>
    <s v="首届月捐人大会"/>
    <s v="农行"/>
    <d v="2025-09-27T00:00:00"/>
    <x v="21"/>
    <s v="夏喜冬"/>
    <s v="女"/>
    <s v="会议"/>
    <d v="1899-12-30T09:00:00"/>
    <d v="1899-12-30T18:30:00"/>
    <x v="17"/>
    <x v="1"/>
  </r>
  <r>
    <s v="首届月捐人大会"/>
    <s v="农行"/>
    <d v="2025-09-27T00:00:00"/>
    <x v="107"/>
    <m/>
    <s v="女"/>
    <s v="会议"/>
    <d v="1899-12-30T09:00:00"/>
    <d v="1899-12-30T18:30:00"/>
    <x v="17"/>
    <x v="1"/>
  </r>
  <r>
    <s v="首届月捐人大会"/>
    <s v="农行"/>
    <d v="2025-09-27T00:00:00"/>
    <x v="108"/>
    <m/>
    <s v="女"/>
    <s v="会议"/>
    <d v="1899-12-30T09:00:00"/>
    <d v="1899-12-30T18:30:00"/>
    <x v="17"/>
    <x v="1"/>
  </r>
  <r>
    <s v="首届月捐人大会"/>
    <s v="农行"/>
    <d v="2025-09-27T00:00:00"/>
    <x v="109"/>
    <m/>
    <s v="女"/>
    <s v="会议"/>
    <d v="1899-12-30T09:00:00"/>
    <d v="1899-12-30T18:30:00"/>
    <x v="17"/>
    <x v="1"/>
  </r>
  <r>
    <s v="首届月捐人大会"/>
    <s v="农行"/>
    <d v="2025-09-27T00:00:00"/>
    <x v="27"/>
    <m/>
    <s v="女"/>
    <s v="会议"/>
    <d v="1899-12-30T09:00:00"/>
    <d v="1899-12-30T18:30:00"/>
    <x v="17"/>
    <x v="1"/>
  </r>
  <r>
    <s v="首届月捐人大会"/>
    <s v="农行"/>
    <d v="2025-09-27T00:00:00"/>
    <x v="110"/>
    <m/>
    <s v="男"/>
    <s v="会议"/>
    <d v="1899-12-30T09:00:00"/>
    <d v="1899-12-30T18:30:00"/>
    <x v="17"/>
    <x v="1"/>
  </r>
  <r>
    <s v="成长论坛"/>
    <m/>
    <d v="2025-09-01T00:00:00"/>
    <x v="0"/>
    <s v="tyjian66"/>
    <s v="男"/>
    <s v="直播"/>
    <d v="1899-12-30T19:30:00"/>
    <d v="1899-12-30T21:00:00"/>
    <x v="12"/>
    <x v="1"/>
  </r>
  <r>
    <s v="成长论坛"/>
    <m/>
    <d v="2025-09-08T00:00:00"/>
    <x v="0"/>
    <s v="tyjian66"/>
    <s v="男"/>
    <s v="直播"/>
    <d v="1899-12-30T19:30:00"/>
    <d v="1899-12-30T21:00:00"/>
    <x v="12"/>
    <x v="1"/>
  </r>
  <r>
    <s v="成长论坛"/>
    <m/>
    <d v="2025-09-22T00:00:00"/>
    <x v="0"/>
    <s v="tyjian66"/>
    <s v="男"/>
    <s v="直播"/>
    <d v="1899-12-30T19:30:00"/>
    <d v="1899-12-30T21:00:00"/>
    <x v="12"/>
    <x v="1"/>
  </r>
  <r>
    <s v="99公益物资采购比价及购买"/>
    <m/>
    <d v="2025-09-02T00:00:00"/>
    <x v="10"/>
    <s v="cuiyun139211"/>
    <s v="女"/>
    <m/>
    <d v="1899-12-30T14:00:00"/>
    <d v="1899-12-30T16:30:00"/>
    <x v="18"/>
    <x v="1"/>
  </r>
  <r>
    <s v="99公益腾讯会议"/>
    <m/>
    <d v="2025-09-03T00:00:00"/>
    <x v="10"/>
    <s v="cuiyun139211"/>
    <s v="女"/>
    <m/>
    <d v="1899-12-30T20:00:00"/>
    <d v="1899-12-30T21:30:00"/>
    <x v="12"/>
    <x v="1"/>
  </r>
  <r>
    <s v="李新文家志愿者管理讨论会议"/>
    <m/>
    <d v="2025-09-04T00:00:00"/>
    <x v="10"/>
    <s v="cuiyun139211"/>
    <s v="女"/>
    <m/>
    <d v="1899-12-30T13:30:00"/>
    <d v="1899-12-30T16:30:00"/>
    <x v="3"/>
    <x v="1"/>
  </r>
  <r>
    <s v="和乔靖萍、袁剑春沟通99公益线上发起及关注进度"/>
    <m/>
    <d v="2025-09-06T00:00:00"/>
    <x v="10"/>
    <s v="cuiyun139211"/>
    <s v="女"/>
    <m/>
    <m/>
    <m/>
    <x v="19"/>
    <x v="1"/>
  </r>
  <r>
    <s v="月捐人线上会议"/>
    <m/>
    <d v="2025-09-17T00:00:00"/>
    <x v="10"/>
    <s v="cuiyun139211"/>
    <s v="女"/>
    <m/>
    <d v="1899-12-30T20:00:00"/>
    <d v="1899-12-30T21:30:00"/>
    <x v="12"/>
    <x v="1"/>
  </r>
  <r>
    <s v="做月捐人大会PPT分享"/>
    <m/>
    <d v="2025-09-23T00:00:00"/>
    <x v="10"/>
    <s v="cuiyun139211"/>
    <s v="女"/>
    <m/>
    <m/>
    <m/>
    <x v="20"/>
    <x v="1"/>
  </r>
  <r>
    <s v="月捐人大会线上"/>
    <m/>
    <d v="2025-09-25T00:00:00"/>
    <x v="10"/>
    <s v="cuiyun139211"/>
    <s v="女"/>
    <m/>
    <d v="1899-12-30T20:00:00"/>
    <d v="1899-12-30T21:00:00"/>
    <x v="21"/>
    <x v="1"/>
  </r>
  <r>
    <s v="月捐人大会线上总结会"/>
    <m/>
    <d v="2025-09-29T00:00:00"/>
    <x v="10"/>
    <s v="cuiyun139211"/>
    <s v="女"/>
    <m/>
    <d v="1899-12-30T20:00:00"/>
    <d v="1899-12-30T21:30:00"/>
    <x v="12"/>
    <x v="1"/>
  </r>
  <r>
    <s v="和汤老师、张晓丽去法螺寺及李公堤蔡云娣工作室，沟通活动事宜"/>
    <m/>
    <d v="2025-09-30T00:00:00"/>
    <x v="10"/>
    <s v="cuiyun139211"/>
    <s v="女"/>
    <m/>
    <d v="1899-12-30T07:30:00"/>
    <d v="1899-12-30T14:00:00"/>
    <x v="22"/>
    <x v="1"/>
  </r>
  <r>
    <s v="仓库物资管理"/>
    <m/>
    <d v="2025-09-30T00:00:00"/>
    <x v="10"/>
    <s v="cuiyun139211"/>
    <s v="女"/>
    <s v="仓库管理"/>
    <m/>
    <m/>
    <x v="14"/>
    <x v="1"/>
  </r>
  <r>
    <s v="公众号文章"/>
    <m/>
    <d v="2025-09-30T00:00:00"/>
    <x v="18"/>
    <s v="Angelf"/>
    <s v="女"/>
    <s v="公众号文章"/>
    <m/>
    <m/>
    <x v="23"/>
    <x v="1"/>
  </r>
  <r>
    <s v="公众号审核"/>
    <m/>
    <d v="2025-09-30T00:00:00"/>
    <x v="111"/>
    <s v="宁文家"/>
    <s v="女"/>
    <s v="公众号文章"/>
    <m/>
    <m/>
    <x v="24"/>
    <x v="1"/>
  </r>
  <r>
    <s v="每月财务事项"/>
    <m/>
    <d v="2025-09-30T00:00:00"/>
    <x v="112"/>
    <s v="梦彩"/>
    <s v="女"/>
    <s v="财务"/>
    <m/>
    <m/>
    <x v="25"/>
    <x v="1"/>
  </r>
  <r>
    <s v="成长之树10月工作会议"/>
    <s v="乐嘉汇"/>
    <d v="2025-10-09T00:00:00"/>
    <x v="0"/>
    <s v="tyjian66"/>
    <s v="男"/>
    <s v="月会"/>
    <d v="1899-12-30T17:30:00"/>
    <d v="1899-12-30T21:00:00"/>
    <x v="5"/>
    <x v="2"/>
  </r>
  <r>
    <s v="成长之树10月工作会议"/>
    <s v="乐嘉汇"/>
    <d v="2025-10-09T00:00:00"/>
    <x v="1"/>
    <s v="zhangxiaoli"/>
    <s v="女"/>
    <s v="月会"/>
    <d v="1899-12-30T17:30:00"/>
    <d v="1899-12-30T21:00:00"/>
    <x v="4"/>
    <x v="2"/>
  </r>
  <r>
    <s v="成长之树10月工作会议"/>
    <s v="乐嘉汇"/>
    <d v="2025-10-09T00:00:00"/>
    <x v="7"/>
    <s v="江江好"/>
    <s v="女"/>
    <s v="月会"/>
    <d v="1899-12-30T17:30:00"/>
    <d v="1899-12-30T21:00:00"/>
    <x v="4"/>
    <x v="2"/>
  </r>
  <r>
    <s v="成长之树10月工作会议"/>
    <s v="乐嘉汇"/>
    <d v="2025-10-09T00:00:00"/>
    <x v="8"/>
    <s v="成长之树全周妈妈 "/>
    <s v="女"/>
    <s v="月会"/>
    <d v="1899-12-30T17:30:00"/>
    <d v="1899-12-30T21:00:00"/>
    <x v="5"/>
    <x v="2"/>
  </r>
  <r>
    <s v="成长之树10月工作会议"/>
    <s v="乐嘉汇"/>
    <d v="2025-10-09T00:00:00"/>
    <x v="9"/>
    <s v="gshhsg1210"/>
    <s v="女"/>
    <s v="月会"/>
    <d v="1899-12-30T17:30:00"/>
    <d v="1899-12-30T21:00:00"/>
    <x v="5"/>
    <x v="2"/>
  </r>
  <r>
    <s v="成长之树10月工作会议"/>
    <s v="乐嘉汇"/>
    <d v="2025-10-09T00:00:00"/>
    <x v="10"/>
    <s v="cuiyun139211"/>
    <s v="女"/>
    <s v="月会"/>
    <d v="1899-12-30T17:30:00"/>
    <d v="1899-12-30T21:00:00"/>
    <x v="5"/>
    <x v="2"/>
  </r>
  <r>
    <s v="成长之树10月工作会议"/>
    <s v="乐嘉汇"/>
    <d v="2025-10-09T00:00:00"/>
    <x v="11"/>
    <s v="greatque"/>
    <s v="男"/>
    <s v="月会"/>
    <d v="1899-12-30T17:30:00"/>
    <d v="1899-12-30T21:00:00"/>
    <x v="5"/>
    <x v="2"/>
  </r>
  <r>
    <s v="成长之树10月工作会议"/>
    <s v="乐嘉汇"/>
    <d v="2025-10-09T00:00:00"/>
    <x v="12"/>
    <s v="yingzi"/>
    <s v="女"/>
    <s v="月会"/>
    <d v="1899-12-30T17:30:00"/>
    <d v="1899-12-30T21:00:00"/>
    <x v="5"/>
    <x v="2"/>
  </r>
  <r>
    <s v="成长之树10月工作会议"/>
    <s v="乐嘉汇"/>
    <d v="2025-10-09T00:00:00"/>
    <x v="18"/>
    <s v="Angelf"/>
    <s v="女"/>
    <s v="月会"/>
    <d v="1899-12-30T17:30:00"/>
    <d v="1899-12-30T21:00:00"/>
    <x v="5"/>
    <x v="2"/>
  </r>
  <r>
    <s v="成长之树10月工作会议"/>
    <s v="乐嘉汇"/>
    <d v="2025-10-09T00:00:00"/>
    <x v="71"/>
    <s v="陈尘"/>
    <s v="女"/>
    <s v="月会"/>
    <d v="1899-12-30T17:30:00"/>
    <d v="1899-12-30T21:00:00"/>
    <x v="5"/>
    <x v="2"/>
  </r>
  <r>
    <s v="成长之树10月工作会议"/>
    <s v="乐嘉汇"/>
    <d v="2025-10-09T00:00:00"/>
    <x v="17"/>
    <s v="金子"/>
    <s v="女"/>
    <s v="月会"/>
    <d v="1899-12-30T17:30:00"/>
    <d v="1899-12-30T21:00:00"/>
    <x v="5"/>
    <x v="2"/>
  </r>
  <r>
    <s v="第五届监事会第二次会议暨独立观察员2025年第一次会议"/>
    <s v="乐嘉汇"/>
    <d v="2025-10-11T00:00:00"/>
    <x v="0"/>
    <s v="tyjian66"/>
    <s v="男"/>
    <s v="会议"/>
    <d v="1899-12-30T17:30:00"/>
    <d v="1899-12-30T21:00:00"/>
    <x v="4"/>
    <x v="2"/>
  </r>
  <r>
    <s v="第五届监事会第二次会议暨独立观察员2025年第一次会议"/>
    <s v="乐嘉汇"/>
    <d v="2025-10-11T00:00:00"/>
    <x v="1"/>
    <s v="zhangxiaoli"/>
    <s v="女"/>
    <s v="会议"/>
    <d v="1899-12-30T17:30:00"/>
    <d v="1899-12-30T21:00:00"/>
    <x v="4"/>
    <x v="2"/>
  </r>
  <r>
    <s v="第五届监事会第二次会议暨独立观察员2025年第一次会议"/>
    <s v="乐嘉汇"/>
    <d v="2025-10-11T00:00:00"/>
    <x v="7"/>
    <s v="江江好"/>
    <s v="女"/>
    <s v="会议"/>
    <d v="1899-12-30T17:30:00"/>
    <d v="1899-12-30T21:00:00"/>
    <x v="5"/>
    <x v="2"/>
  </r>
  <r>
    <s v="第五届监事会第二次会议暨独立观察员2025年第一次会议"/>
    <s v="乐嘉汇"/>
    <d v="2025-10-11T00:00:00"/>
    <x v="71"/>
    <s v="陈尘"/>
    <s v="女"/>
    <s v="会议"/>
    <d v="1899-12-30T17:30:00"/>
    <d v="1899-12-30T21:00:00"/>
    <x v="5"/>
    <x v="2"/>
  </r>
  <r>
    <s v="第五届监事会第二次会议暨独立观察员2025年第一次会议"/>
    <s v="乐嘉汇"/>
    <d v="2025-10-11T00:00:00"/>
    <x v="9"/>
    <s v="gshhsg1210"/>
    <s v="女"/>
    <s v="会议"/>
    <d v="1899-12-30T17:30:00"/>
    <d v="1899-12-30T21:00:00"/>
    <x v="5"/>
    <x v="2"/>
  </r>
  <r>
    <s v="第五届监事会第二次会议暨独立观察员2025年第一次会议"/>
    <s v="乐嘉汇"/>
    <d v="2025-10-11T00:00:00"/>
    <x v="10"/>
    <s v="cuiyun139211"/>
    <s v="女"/>
    <s v="会议"/>
    <d v="1899-12-30T17:30:00"/>
    <d v="1899-12-30T21:00:00"/>
    <x v="5"/>
    <x v="2"/>
  </r>
  <r>
    <s v="第五届监事会第二次会议暨独立观察员2025年第一次会议"/>
    <s v="乐嘉汇"/>
    <d v="2025-10-11T00:00:00"/>
    <x v="113"/>
    <s v="guminghua"/>
    <s v="男"/>
    <s v="会议"/>
    <d v="1899-12-30T17:30:00"/>
    <d v="1899-12-30T21:00:00"/>
    <x v="5"/>
    <x v="2"/>
  </r>
  <r>
    <s v="第五届监事会第二次会议暨独立观察员2025年第一次会议"/>
    <s v="乐嘉汇"/>
    <d v="2025-10-11T00:00:00"/>
    <x v="114"/>
    <s v="fpsky"/>
    <s v="男"/>
    <s v="会议"/>
    <d v="1899-12-30T17:30:00"/>
    <d v="1899-12-30T21:00:00"/>
    <x v="5"/>
    <x v="2"/>
  </r>
  <r>
    <s v="第五届监事会第二次会议暨独立观察员2025年第一次会议"/>
    <s v="乐嘉汇"/>
    <d v="2025-10-11T00:00:00"/>
    <x v="115"/>
    <s v="fanjing"/>
    <s v=" 女"/>
    <s v="会议"/>
    <d v="1899-12-30T17:30:00"/>
    <d v="1899-12-30T21:00:00"/>
    <x v="5"/>
    <x v="2"/>
  </r>
  <r>
    <s v="第五届监事会第二次会议暨独立观察员2025年第一次会议"/>
    <s v="乐嘉汇"/>
    <d v="2025-10-11T00:00:00"/>
    <x v="116"/>
    <s v="admin"/>
    <s v="男"/>
    <s v="会议"/>
    <d v="1899-12-30T17:30:00"/>
    <d v="1899-12-30T21:00:00"/>
    <x v="5"/>
    <x v="2"/>
  </r>
  <r>
    <s v="第五届监事会第二次会议暨独立观察员2025年第一次会议"/>
    <s v="乐嘉汇"/>
    <d v="2025-10-11T00:00:00"/>
    <x v="117"/>
    <s v="renguofei"/>
    <s v="男"/>
    <s v="会议"/>
    <d v="1899-12-30T17:30:00"/>
    <d v="1899-12-30T21:00:00"/>
    <x v="5"/>
    <x v="2"/>
  </r>
  <r>
    <s v="第五届监事会第二次会议暨独立观察员2025年第一次会议"/>
    <s v="乐嘉汇"/>
    <d v="2025-10-11T00:00:00"/>
    <x v="112"/>
    <s v="梦彩"/>
    <s v="女"/>
    <s v="会议"/>
    <d v="1899-12-30T17:30:00"/>
    <d v="1899-12-30T21:00:00"/>
    <x v="5"/>
    <x v="2"/>
  </r>
  <r>
    <s v="第五届监事会第二次会议暨独立观察员2025年第一次会议"/>
    <s v="乐嘉汇"/>
    <d v="2025-10-11T00:00:00"/>
    <x v="74"/>
    <s v="Luyunxia001"/>
    <s v="女"/>
    <s v="会议"/>
    <d v="1899-12-30T17:30:00"/>
    <d v="1899-12-30T21:00:00"/>
    <x v="5"/>
    <x v="2"/>
  </r>
  <r>
    <s v="第五届监事会第二次会议暨独立观察员2025年第一次会议"/>
    <s v="乐嘉汇"/>
    <d v="2025-10-11T00:00:00"/>
    <x v="118"/>
    <m/>
    <m/>
    <s v="会议"/>
    <d v="1899-12-30T17:30:00"/>
    <d v="1899-12-30T21:00:00"/>
    <x v="5"/>
    <x v="2"/>
  </r>
  <r>
    <s v="第五届监事会第二次会议暨独立观察员2025年第一次会议"/>
    <s v="乐嘉汇"/>
    <d v="2025-10-11T00:00:00"/>
    <x v="119"/>
    <m/>
    <m/>
    <s v="会议"/>
    <d v="1899-12-30T17:30:00"/>
    <d v="1899-12-30T21:00:00"/>
    <x v="5"/>
    <x v="2"/>
  </r>
  <r>
    <s v="第五届监事会第二次会议暨独立观察员2025年第一次会议"/>
    <s v="乐嘉汇"/>
    <d v="2025-10-11T00:00:00"/>
    <x v="120"/>
    <m/>
    <m/>
    <s v="会议"/>
    <d v="1899-12-30T17:30:00"/>
    <d v="1899-12-30T21:00:00"/>
    <x v="5"/>
    <x v="2"/>
  </r>
  <r>
    <s v="第五届监事会第二次会议暨独立观察员2025年第一次会议"/>
    <s v="乐嘉汇"/>
    <d v="2025-10-11T00:00:00"/>
    <x v="121"/>
    <m/>
    <m/>
    <s v="会议"/>
    <d v="1899-12-30T17:30:00"/>
    <d v="1899-12-30T21:00:00"/>
    <x v="5"/>
    <x v="2"/>
  </r>
  <r>
    <s v="党员培训"/>
    <s v="狮山街道"/>
    <d v="2025-10-20T00:00:00"/>
    <x v="9"/>
    <s v="gshhsg1210"/>
    <s v="女"/>
    <s v="培训"/>
    <d v="1899-12-30T09:00:00"/>
    <d v="1899-12-30T17:00:00"/>
    <x v="26"/>
    <x v="2"/>
  </r>
  <r>
    <s v="党员培训"/>
    <s v="狮山街道"/>
    <d v="2025-10-21T00:00:00"/>
    <x v="12"/>
    <s v="yingzi"/>
    <s v="女"/>
    <s v="培训"/>
    <d v="1899-12-30T09:00:00"/>
    <d v="1899-12-30T17:00:00"/>
    <x v="26"/>
    <x v="2"/>
  </r>
  <r>
    <s v="周口走访"/>
    <s v="周口"/>
    <d v="2025-10-23T00:00:00"/>
    <x v="0"/>
    <s v="tyjian66"/>
    <s v="男"/>
    <s v="走访"/>
    <d v="1899-12-30T07:00:00"/>
    <d v="1899-12-30T17:00:00"/>
    <x v="27"/>
    <x v="2"/>
  </r>
  <r>
    <s v="周口走访"/>
    <s v="周口"/>
    <d v="2025-10-23T00:00:00"/>
    <x v="9"/>
    <s v="gshhsg1210"/>
    <s v="女"/>
    <s v="走访"/>
    <d v="1899-12-30T07:00:00"/>
    <d v="1899-12-30T17:00:00"/>
    <x v="27"/>
    <x v="2"/>
  </r>
  <r>
    <s v="周口走访"/>
    <s v="周口"/>
    <d v="2025-10-23T00:00:00"/>
    <x v="11"/>
    <s v="greatque"/>
    <s v="男"/>
    <s v="走访"/>
    <d v="1899-12-30T07:00:00"/>
    <d v="1899-12-30T17:00:00"/>
    <x v="27"/>
    <x v="2"/>
  </r>
  <r>
    <s v="周口走访"/>
    <s v="周口"/>
    <d v="2025-10-23T00:00:00"/>
    <x v="12"/>
    <s v="yingzi"/>
    <s v="女"/>
    <s v="走访"/>
    <d v="1899-12-30T07:00:00"/>
    <d v="1899-12-30T17:00:00"/>
    <x v="14"/>
    <x v="2"/>
  </r>
  <r>
    <s v="周口走访"/>
    <s v="周口"/>
    <d v="2025-10-23T00:00:00"/>
    <x v="72"/>
    <s v="博觀"/>
    <s v="男"/>
    <s v="走访"/>
    <d v="1899-12-30T07:00:00"/>
    <d v="1899-12-30T17:00:00"/>
    <x v="14"/>
    <x v="2"/>
  </r>
  <r>
    <s v="周口走访"/>
    <s v="周口"/>
    <d v="2025-10-23T00:00:00"/>
    <x v="122"/>
    <m/>
    <s v="女"/>
    <s v="走访"/>
    <d v="1899-12-30T07:00:00"/>
    <d v="1899-12-30T17:00:00"/>
    <x v="14"/>
    <x v="2"/>
  </r>
  <r>
    <s v="构思、制作首届星悦读书会PPT"/>
    <m/>
    <d v="2025-10-12T00:00:00"/>
    <x v="10"/>
    <s v="cuiyun139211"/>
    <s v="女"/>
    <m/>
    <m/>
    <m/>
    <x v="24"/>
    <x v="2"/>
  </r>
  <r>
    <s v="和汤老师去蔡云娣胥口工作室，沟通活动事宜"/>
    <m/>
    <d v="2025-10-13T00:00:00"/>
    <x v="10"/>
    <s v="cuiyun139211"/>
    <s v="女"/>
    <m/>
    <d v="1899-12-30T13:30:00"/>
    <d v="1899-12-30T17:00:00"/>
    <x v="28"/>
    <x v="2"/>
  </r>
  <r>
    <s v="线上沟通9号场地事项"/>
    <m/>
    <d v="2025-10-22T00:00:00"/>
    <x v="10"/>
    <s v="cuiyun139211"/>
    <s v="女"/>
    <m/>
    <m/>
    <m/>
    <x v="3"/>
    <x v="2"/>
  </r>
  <r>
    <s v="影视城现场看场地"/>
    <m/>
    <d v="2025-10-23T00:00:00"/>
    <x v="10"/>
    <s v="cuiyun139211"/>
    <s v="女"/>
    <m/>
    <d v="1899-12-30T12:00:00"/>
    <d v="1899-12-30T14:00:00"/>
    <x v="29"/>
    <x v="2"/>
  </r>
  <r>
    <s v="影视城现场看场地"/>
    <m/>
    <d v="2025-10-24T00:00:00"/>
    <x v="10"/>
    <s v="cuiyun139211"/>
    <s v="女"/>
    <m/>
    <d v="1899-12-30T10:30:00"/>
    <d v="1899-12-30T13:30:00"/>
    <x v="3"/>
    <x v="2"/>
  </r>
  <r>
    <s v="组织首届星悦读书会"/>
    <m/>
    <d v="2025-10-18T00:00:00"/>
    <x v="10"/>
    <s v="cuiyun139211"/>
    <s v="女"/>
    <m/>
    <d v="1899-12-30T13:00:00"/>
    <d v="1899-12-30T17:00:00"/>
    <x v="24"/>
    <x v="2"/>
  </r>
  <r>
    <s v="理事会素食踩点"/>
    <m/>
    <d v="2025-10-28T00:00:00"/>
    <x v="10"/>
    <s v="cuiyun139211"/>
    <s v="女"/>
    <m/>
    <d v="1899-12-30T11:00:00"/>
    <d v="1899-12-30T13:00:00"/>
    <x v="29"/>
    <x v="2"/>
  </r>
  <r>
    <s v="理事会素食踩点及联系对比"/>
    <m/>
    <d v="2025-10-30T00:00:00"/>
    <x v="10"/>
    <s v="cuiyun139211"/>
    <s v="女"/>
    <m/>
    <d v="1899-12-30T11:00:00"/>
    <d v="1899-12-30T14:00:00"/>
    <x v="3"/>
    <x v="2"/>
  </r>
  <r>
    <s v="仓库物资管理"/>
    <m/>
    <d v="2025-10-30T00:00:00"/>
    <x v="10"/>
    <s v="cuiyun139211"/>
    <s v="女"/>
    <s v="仓库管理"/>
    <m/>
    <m/>
    <x v="14"/>
    <x v="2"/>
  </r>
  <r>
    <s v="构思、制作首届星悦读书会PPT"/>
    <m/>
    <d v="2025-10-12T00:00:00"/>
    <x v="11"/>
    <s v="greatque"/>
    <s v="男"/>
    <m/>
    <m/>
    <m/>
    <x v="20"/>
    <x v="2"/>
  </r>
  <r>
    <s v="构思、制作第二期星悦读书会"/>
    <m/>
    <d v="2025-10-20T00:00:00"/>
    <x v="11"/>
    <s v="greatque"/>
    <s v="男"/>
    <m/>
    <m/>
    <m/>
    <x v="20"/>
    <x v="2"/>
  </r>
  <r>
    <s v="拍品定价"/>
    <m/>
    <d v="2025-10-29T00:00:00"/>
    <x v="72"/>
    <s v="博觀"/>
    <s v="男"/>
    <s v="拍品定价"/>
    <m/>
    <m/>
    <x v="3"/>
    <x v="2"/>
  </r>
  <r>
    <s v="公众号文章"/>
    <m/>
    <d v="2025-10-30T00:00:00"/>
    <x v="18"/>
    <s v="Angelf"/>
    <s v="女"/>
    <s v="公众号文章"/>
    <m/>
    <m/>
    <x v="19"/>
    <x v="2"/>
  </r>
  <r>
    <s v="公众号审核"/>
    <m/>
    <d v="2025-10-30T00:00:00"/>
    <x v="111"/>
    <s v="宁文家"/>
    <s v="女"/>
    <s v="公众号文章"/>
    <m/>
    <m/>
    <x v="24"/>
    <x v="2"/>
  </r>
  <r>
    <s v="每月财务事项"/>
    <m/>
    <d v="2025-11-30T00:00:00"/>
    <x v="120"/>
    <m/>
    <s v="女"/>
    <s v="财务"/>
    <m/>
    <m/>
    <x v="25"/>
    <x v="3"/>
  </r>
  <r>
    <s v="会刊"/>
    <m/>
    <d v="2025-10-30T00:00:00"/>
    <x v="123"/>
    <s v="莲花处处开"/>
    <m/>
    <s v="会刊"/>
    <m/>
    <m/>
    <x v="30"/>
    <x v="2"/>
  </r>
  <r>
    <s v="会刊"/>
    <m/>
    <d v="2025-10-30T00:00:00"/>
    <x v="124"/>
    <n v="13776036857"/>
    <s v="男"/>
    <s v="会刊"/>
    <m/>
    <m/>
    <x v="26"/>
    <x v="2"/>
  </r>
  <r>
    <s v="会刊"/>
    <m/>
    <d v="2025-10-30T00:00:00"/>
    <x v="125"/>
    <s v="Catherine"/>
    <s v="女"/>
    <s v="会刊"/>
    <m/>
    <m/>
    <x v="26"/>
    <x v="2"/>
  </r>
  <r>
    <s v="会刊"/>
    <m/>
    <d v="2025-10-30T00:00:00"/>
    <x v="126"/>
    <m/>
    <m/>
    <s v="会刊"/>
    <m/>
    <m/>
    <x v="26"/>
    <x v="2"/>
  </r>
  <r>
    <s v="会刊"/>
    <m/>
    <d v="2025-10-30T00:00:00"/>
    <x v="12"/>
    <s v="yingzi"/>
    <s v="女"/>
    <s v="会刊"/>
    <m/>
    <m/>
    <x v="26"/>
    <x v="2"/>
  </r>
  <r>
    <s v="会刊"/>
    <m/>
    <d v="2025-10-30T00:00:00"/>
    <x v="13"/>
    <s v="yxl"/>
    <s v="女"/>
    <s v="会刊"/>
    <m/>
    <m/>
    <x v="31"/>
    <x v="2"/>
  </r>
  <r>
    <s v="会刊"/>
    <m/>
    <d v="2025-10-30T00:00:00"/>
    <x v="9"/>
    <s v="gshhsg1210"/>
    <s v="女"/>
    <s v="会刊"/>
    <m/>
    <m/>
    <x v="32"/>
    <x v="2"/>
  </r>
  <r>
    <s v="会刊"/>
    <m/>
    <d v="2025-10-30T00:00:00"/>
    <x v="0"/>
    <s v="tyjian66"/>
    <s v="男"/>
    <s v="会刊"/>
    <m/>
    <m/>
    <x v="32"/>
    <x v="2"/>
  </r>
  <r>
    <s v="成长之树11月工作会议"/>
    <s v="山塘月然书院"/>
    <d v="2025-11-04T00:00:00"/>
    <x v="0"/>
    <s v="tyjian66"/>
    <s v="男"/>
    <s v="月会"/>
    <d v="1899-12-30T16:30:00"/>
    <d v="1899-12-30T19:30:00"/>
    <x v="3"/>
    <x v="3"/>
  </r>
  <r>
    <s v="成长之树11月工作会议"/>
    <s v="山塘月然书院"/>
    <d v="2025-11-04T00:00:00"/>
    <x v="9"/>
    <s v="gshhsg1210"/>
    <s v="女"/>
    <s v="月会"/>
    <d v="1899-12-30T16:30:00"/>
    <d v="1899-12-30T19:30:00"/>
    <x v="3"/>
    <x v="3"/>
  </r>
  <r>
    <s v="成长之树11月工作会议"/>
    <s v="山塘月然书院"/>
    <d v="2025-11-04T00:00:00"/>
    <x v="10"/>
    <s v="cuiyun139211"/>
    <s v="女"/>
    <s v="月会"/>
    <d v="1899-12-30T16:30:00"/>
    <d v="1899-12-30T19:30:00"/>
    <x v="3"/>
    <x v="3"/>
  </r>
  <r>
    <s v="成长之树11月工作会议"/>
    <s v="山塘月然书院"/>
    <d v="2025-11-04T00:00:00"/>
    <x v="17"/>
    <s v="金子"/>
    <s v="女"/>
    <s v="月会"/>
    <d v="1899-12-30T16:30:00"/>
    <d v="1899-12-30T19:30:00"/>
    <x v="3"/>
    <x v="3"/>
  </r>
  <r>
    <s v="成长之树11月工作会议"/>
    <s v="山塘月然书院"/>
    <d v="2025-11-04T00:00:00"/>
    <x v="11"/>
    <s v="greatque"/>
    <s v="男"/>
    <s v="月会"/>
    <d v="1899-12-30T16:30:00"/>
    <d v="1899-12-30T19:30:00"/>
    <x v="3"/>
    <x v="3"/>
  </r>
  <r>
    <s v="成长之树11月工作会议"/>
    <s v="山塘月然书院"/>
    <d v="2025-11-04T00:00:00"/>
    <x v="12"/>
    <s v="yingzi"/>
    <s v="女"/>
    <s v="月会"/>
    <d v="1899-12-30T16:30:00"/>
    <d v="1899-12-30T19:30:00"/>
    <x v="3"/>
    <x v="3"/>
  </r>
  <r>
    <s v="成长之树11月工作会议"/>
    <s v="山塘月然书院"/>
    <d v="2025-11-04T00:00:00"/>
    <x v="18"/>
    <s v="Angelf"/>
    <s v="女"/>
    <s v="月会"/>
    <d v="1899-12-30T16:30:00"/>
    <d v="1899-12-30T19:30:00"/>
    <x v="3"/>
    <x v="3"/>
  </r>
  <r>
    <s v="成长之树11月工作会议"/>
    <s v="山塘月然书院"/>
    <d v="2025-11-04T00:00:00"/>
    <x v="74"/>
    <s v="Luyunxia001"/>
    <s v="女"/>
    <s v="月会"/>
    <d v="1899-12-30T16:30:00"/>
    <d v="1899-12-30T19:30:00"/>
    <x v="3"/>
    <x v="3"/>
  </r>
  <r>
    <s v="成长之树11月工作会议"/>
    <s v="山塘月然书院"/>
    <d v="2025-11-04T00:00:00"/>
    <x v="14"/>
    <s v="Xuhui"/>
    <s v="女"/>
    <s v="月会"/>
    <d v="1899-12-30T16:30:00"/>
    <d v="1899-12-30T19:30:00"/>
    <x v="3"/>
    <x v="3"/>
  </r>
  <r>
    <s v="成长之树11月工作会议"/>
    <s v="山塘月然书院"/>
    <d v="2025-11-04T00:00:00"/>
    <x v="116"/>
    <s v="admin"/>
    <s v="男"/>
    <s v="月会"/>
    <d v="1899-12-30T16:30:00"/>
    <d v="1899-12-30T19:30:00"/>
    <x v="3"/>
    <x v="3"/>
  </r>
  <r>
    <s v="成长之树11月工作会议"/>
    <s v="山塘月然书院"/>
    <d v="2025-11-04T00:00:00"/>
    <x v="35"/>
    <s v="李新文"/>
    <s v="男"/>
    <s v="月会"/>
    <d v="1899-12-30T16:30:00"/>
    <d v="1899-12-30T19:30:00"/>
    <x v="3"/>
    <x v="3"/>
  </r>
  <r>
    <s v="成长之树11月工作会议"/>
    <s v="山塘月然书院"/>
    <d v="2025-11-04T00:00:00"/>
    <x v="127"/>
    <s v="姑苏老三"/>
    <s v="男"/>
    <s v="月会"/>
    <d v="1899-12-30T16:30:00"/>
    <d v="1899-12-30T19:30:00"/>
    <x v="3"/>
    <x v="3"/>
  </r>
  <r>
    <s v="成长之树11月工作会议"/>
    <s v="山塘月然书院"/>
    <d v="2025-11-04T00:00:00"/>
    <x v="72"/>
    <s v="博觀"/>
    <s v="男"/>
    <s v="月会"/>
    <d v="1899-12-30T16:30:00"/>
    <d v="1899-12-30T19:30:00"/>
    <x v="3"/>
    <x v="3"/>
  </r>
  <r>
    <s v="成长之树11月工作会议"/>
    <s v="山塘月然书院"/>
    <d v="2025-11-04T00:00:00"/>
    <x v="128"/>
    <m/>
    <s v="女"/>
    <s v="月会"/>
    <d v="1899-12-30T16:30:00"/>
    <d v="1899-12-30T19:30:00"/>
    <x v="3"/>
    <x v="3"/>
  </r>
  <r>
    <s v="成长之树11月工作会议"/>
    <s v="山塘月然书院"/>
    <d v="2025-11-04T00:00:00"/>
    <x v="1"/>
    <s v="zhangxiaoli"/>
    <s v="女"/>
    <s v="月会"/>
    <d v="1899-12-30T16:30:00"/>
    <d v="1899-12-30T19:30:00"/>
    <x v="3"/>
    <x v="3"/>
  </r>
  <r>
    <s v="成长之树11月工作会议"/>
    <s v="山塘月然书院"/>
    <d v="2025-11-04T00:00:00"/>
    <x v="71"/>
    <s v="陈尘"/>
    <s v="女"/>
    <s v="月会"/>
    <d v="1899-12-30T16:30:00"/>
    <d v="1899-12-30T19:30:00"/>
    <x v="3"/>
    <x v="3"/>
  </r>
  <r>
    <s v="成长之树11月工作会议"/>
    <s v="山塘月然书院"/>
    <d v="2025-11-04T00:00:00"/>
    <x v="7"/>
    <s v="江江好"/>
    <s v="女"/>
    <s v="月会"/>
    <d v="1899-12-30T16:30:00"/>
    <d v="1899-12-30T19:30:00"/>
    <x v="3"/>
    <x v="3"/>
  </r>
  <r>
    <s v="成长之树11月工作会议"/>
    <s v="山塘月然书院"/>
    <d v="2025-11-04T00:00:00"/>
    <x v="8"/>
    <s v="成长之树全周妈妈 "/>
    <s v="女"/>
    <s v="月会"/>
    <d v="1899-12-30T16:30:00"/>
    <d v="1899-12-30T19:30:00"/>
    <x v="3"/>
    <x v="3"/>
  </r>
  <r>
    <s v="理事会的志愿者联络"/>
    <m/>
    <d v="2025-11-05T00:00:00"/>
    <x v="17"/>
    <s v="金子"/>
    <s v="女"/>
    <m/>
    <m/>
    <m/>
    <x v="24"/>
    <x v="3"/>
  </r>
  <r>
    <s v="理事会布场"/>
    <s v="万店掌"/>
    <d v="2025-11-07T00:00:00"/>
    <x v="12"/>
    <s v="yingzi"/>
    <s v="女"/>
    <m/>
    <d v="1899-12-30T12:30:00"/>
    <d v="1899-12-30T17:00:00"/>
    <x v="6"/>
    <x v="3"/>
  </r>
  <r>
    <s v="理事会布场"/>
    <s v="万店掌"/>
    <d v="2025-11-07T00:00:00"/>
    <x v="106"/>
    <s v="魏金星"/>
    <s v="男"/>
    <m/>
    <d v="1899-12-30T12:30:00"/>
    <d v="1899-12-30T17:00:00"/>
    <x v="6"/>
    <x v="3"/>
  </r>
  <r>
    <s v="理事会布场"/>
    <s v="万店掌"/>
    <d v="2025-11-07T00:00:00"/>
    <x v="9"/>
    <s v="gshhsg1210"/>
    <s v="女"/>
    <s v="                                                                                                                                    "/>
    <d v="1899-12-30T12:30:00"/>
    <d v="1899-12-30T17:00:00"/>
    <x v="6"/>
    <x v="3"/>
  </r>
  <r>
    <s v="理事会布场"/>
    <s v="万店掌"/>
    <d v="2025-11-07T00:00:00"/>
    <x v="11"/>
    <s v="greatque"/>
    <s v="男"/>
    <m/>
    <d v="1899-12-30T12:30:00"/>
    <d v="1899-12-30T17:00:00"/>
    <x v="6"/>
    <x v="3"/>
  </r>
  <r>
    <s v="理事会布场"/>
    <s v="万店掌"/>
    <d v="2025-11-07T00:00:00"/>
    <x v="17"/>
    <s v="金子"/>
    <s v="女"/>
    <m/>
    <d v="1899-12-30T12:30:00"/>
    <d v="1899-12-30T17:00:00"/>
    <x v="6"/>
    <x v="3"/>
  </r>
  <r>
    <s v="理事会布场"/>
    <s v="万店掌"/>
    <d v="2025-11-07T00:00:00"/>
    <x v="129"/>
    <m/>
    <s v="男"/>
    <s v="                                                                                                                                    "/>
    <d v="1899-12-30T12:30:00"/>
    <d v="1899-12-30T17:00:00"/>
    <x v="6"/>
    <x v="3"/>
  </r>
  <r>
    <s v="理事会布场"/>
    <s v="万店掌"/>
    <d v="2025-11-07T00:00:00"/>
    <x v="130"/>
    <m/>
    <s v="男"/>
    <m/>
    <d v="1899-12-30T12:30:00"/>
    <d v="1899-12-30T17:00:00"/>
    <x v="6"/>
    <x v="3"/>
  </r>
  <r>
    <s v="理事会接送服务"/>
    <m/>
    <d v="2025-11-08T00:00:00"/>
    <x v="17"/>
    <s v="金子"/>
    <s v="女"/>
    <m/>
    <m/>
    <m/>
    <x v="29"/>
    <x v="3"/>
  </r>
  <r>
    <s v="理事会线上复盘会议"/>
    <m/>
    <d v="2025-11-11T00:00:00"/>
    <x v="11"/>
    <s v="greatque"/>
    <s v="男"/>
    <s v="会议"/>
    <d v="1899-12-30T20:00:00"/>
    <d v="1899-12-30T21:00:00"/>
    <x v="21"/>
    <x v="3"/>
  </r>
  <r>
    <s v="理事会线上复盘会议"/>
    <m/>
    <d v="2025-11-11T00:00:00"/>
    <x v="9"/>
    <s v="gshhsg1210"/>
    <s v="女"/>
    <s v="会议"/>
    <d v="1899-12-30T20:00:00"/>
    <d v="1899-12-30T21:00:00"/>
    <x v="21"/>
    <x v="3"/>
  </r>
  <r>
    <s v="理事会线上复盘会议"/>
    <m/>
    <d v="2025-11-11T00:00:00"/>
    <x v="12"/>
    <s v="yingzi"/>
    <s v="女"/>
    <s v="会议"/>
    <d v="1899-12-30T20:00:00"/>
    <d v="1899-12-30T21:00:00"/>
    <x v="21"/>
    <x v="3"/>
  </r>
  <r>
    <s v="理事会线上复盘会议"/>
    <m/>
    <d v="2025-11-11T00:00:00"/>
    <x v="14"/>
    <s v="Xuhui"/>
    <s v="女"/>
    <s v="会议"/>
    <d v="1899-12-30T20:00:00"/>
    <d v="1899-12-30T21:00:00"/>
    <x v="21"/>
    <x v="3"/>
  </r>
  <r>
    <s v="理事会线上复盘会议"/>
    <m/>
    <d v="2025-11-11T00:00:00"/>
    <x v="127"/>
    <s v="姑苏老三"/>
    <s v="男"/>
    <s v="会议"/>
    <d v="1899-12-30T20:00:00"/>
    <d v="1899-12-30T21:00:00"/>
    <x v="21"/>
    <x v="3"/>
  </r>
  <r>
    <s v="理事会线上复盘会议"/>
    <m/>
    <d v="2025-11-11T00:00:00"/>
    <x v="74"/>
    <s v="Luyunxia001"/>
    <s v="女"/>
    <s v="会议"/>
    <d v="1899-12-30T20:00:00"/>
    <d v="1899-12-30T21:00:00"/>
    <x v="21"/>
    <x v="3"/>
  </r>
  <r>
    <s v="理事会线上复盘会议"/>
    <m/>
    <d v="2025-11-11T00:00:00"/>
    <x v="35"/>
    <s v="李新文"/>
    <s v="男"/>
    <s v="会议"/>
    <d v="1899-12-30T20:00:00"/>
    <d v="1899-12-30T21:00:00"/>
    <x v="21"/>
    <x v="3"/>
  </r>
  <r>
    <s v="理事会线上复盘会议"/>
    <m/>
    <d v="2025-11-11T00:00:00"/>
    <x v="10"/>
    <s v="cuiyun139211"/>
    <s v="女"/>
    <s v="会议"/>
    <d v="1899-12-30T20:00:00"/>
    <d v="1899-12-30T21:00:00"/>
    <x v="21"/>
    <x v="3"/>
  </r>
  <r>
    <s v="理事会线上复盘会议"/>
    <m/>
    <d v="2025-11-11T00:00:00"/>
    <x v="125"/>
    <s v="Catherine"/>
    <s v="女"/>
    <s v="会议"/>
    <d v="1899-12-30T20:00:00"/>
    <d v="1899-12-30T21:00:00"/>
    <x v="33"/>
    <x v="3"/>
  </r>
  <r>
    <s v="理事会线上复盘会议"/>
    <m/>
    <d v="2025-11-11T00:00:00"/>
    <x v="0"/>
    <s v="tyjian66"/>
    <s v="男"/>
    <s v="会议"/>
    <d v="1899-12-30T20:00:00"/>
    <d v="1899-12-30T21:00:00"/>
    <x v="33"/>
    <x v="3"/>
  </r>
  <r>
    <s v="理事会线上复盘会议"/>
    <m/>
    <d v="2025-11-11T00:00:00"/>
    <x v="72"/>
    <s v="博觀"/>
    <s v="男"/>
    <s v="会议"/>
    <d v="1899-12-30T20:00:00"/>
    <d v="1899-12-30T21:00:00"/>
    <x v="33"/>
    <x v="3"/>
  </r>
  <r>
    <s v="理事会线上复盘会议"/>
    <m/>
    <d v="2025-11-11T00:00:00"/>
    <x v="17"/>
    <s v="金子"/>
    <s v="女"/>
    <s v="会议"/>
    <d v="1899-12-30T20:00:00"/>
    <d v="1899-12-30T21:00:00"/>
    <x v="33"/>
    <x v="3"/>
  </r>
  <r>
    <s v="理事会线上复盘会议"/>
    <m/>
    <d v="2025-11-11T00:00:00"/>
    <x v="116"/>
    <s v="admin"/>
    <s v="男"/>
    <s v="会议"/>
    <d v="1899-12-30T20:00:00"/>
    <d v="1899-12-30T21:00:00"/>
    <x v="33"/>
    <x v="3"/>
  </r>
  <r>
    <s v="理事会线上复盘会议"/>
    <m/>
    <d v="2025-11-11T00:00:00"/>
    <x v="131"/>
    <s v="一壹"/>
    <s v="男"/>
    <s v="会议"/>
    <d v="1899-12-30T20:00:00"/>
    <d v="1899-12-30T21:00:00"/>
    <x v="33"/>
    <x v="3"/>
  </r>
  <r>
    <s v="理事会线上复盘会议"/>
    <m/>
    <d v="2025-11-11T00:00:00"/>
    <x v="103"/>
    <s v="杜三妞"/>
    <s v="女"/>
    <s v="会议"/>
    <d v="1899-12-30T20:00:00"/>
    <d v="1899-12-30T21:00:00"/>
    <x v="33"/>
    <x v="3"/>
  </r>
  <r>
    <s v="理事会线上复盘会议"/>
    <m/>
    <d v="2025-11-11T00:00:00"/>
    <x v="18"/>
    <s v="Angelf"/>
    <s v="女"/>
    <s v="会议"/>
    <d v="1899-12-30T20:00:00"/>
    <d v="1899-12-30T21:00:00"/>
    <x v="21"/>
    <x v="3"/>
  </r>
  <r>
    <s v="成都走访11/23"/>
    <s v="成都"/>
    <d v="2025-11-23T00:00:00"/>
    <x v="0"/>
    <s v="tyjian66"/>
    <s v="男"/>
    <s v="走访"/>
    <m/>
    <m/>
    <x v="24"/>
    <x v="3"/>
  </r>
  <r>
    <s v="成都走访11/23"/>
    <s v="成都"/>
    <d v="2025-11-23T00:00:00"/>
    <x v="11"/>
    <s v="greatque"/>
    <s v="男"/>
    <s v="走访"/>
    <m/>
    <m/>
    <x v="24"/>
    <x v="3"/>
  </r>
  <r>
    <s v="构思第三期星悦读书会"/>
    <m/>
    <d v="2025-11-11T00:00:00"/>
    <x v="11"/>
    <s v="greatque"/>
    <s v="男"/>
    <m/>
    <m/>
    <m/>
    <x v="20"/>
    <x v="3"/>
  </r>
  <r>
    <s v="构思第四期星悦读书会"/>
    <m/>
    <d v="2025-11-20T00:00:00"/>
    <x v="11"/>
    <s v="greatque"/>
    <s v="男"/>
    <m/>
    <m/>
    <m/>
    <x v="20"/>
    <x v="3"/>
  </r>
  <r>
    <s v="和各地区负责人沟通参加理事会事宜"/>
    <m/>
    <d v="2025-11-01T00:00:00"/>
    <x v="10"/>
    <s v="cuiyun139211"/>
    <s v="女"/>
    <m/>
    <m/>
    <m/>
    <x v="24"/>
    <x v="3"/>
  </r>
  <r>
    <s v="合景领峰幼儿园沟通8号义卖细节"/>
    <m/>
    <d v="2025-11-05T00:00:00"/>
    <x v="10"/>
    <s v="cuiyun139211"/>
    <s v="女"/>
    <m/>
    <m/>
    <m/>
    <x v="3"/>
    <x v="3"/>
  </r>
  <r>
    <s v="理事会布场"/>
    <s v="万店掌"/>
    <d v="2025-11-07T00:00:00"/>
    <x v="10"/>
    <s v="cuiyun139211"/>
    <s v="女"/>
    <m/>
    <d v="1899-12-30T12:30:00"/>
    <d v="1899-12-30T17:00:00"/>
    <x v="6"/>
    <x v="3"/>
  </r>
  <r>
    <s v="合景领峰幼儿园义卖活动"/>
    <s v="悠方"/>
    <d v="2025-11-08T00:00:00"/>
    <x v="10"/>
    <s v="cuiyun139211"/>
    <s v="女"/>
    <m/>
    <d v="1899-12-30T13:00:00"/>
    <d v="1899-12-30T17:00:00"/>
    <x v="34"/>
    <x v="3"/>
  </r>
  <r>
    <s v="理事会主持人线上会议"/>
    <m/>
    <d v="2025-11-08T00:00:00"/>
    <x v="10"/>
    <s v="cuiyun139211"/>
    <s v="女"/>
    <m/>
    <d v="1899-12-30T19:45:00"/>
    <d v="1899-12-30T20:15:00"/>
    <x v="35"/>
    <x v="3"/>
  </r>
  <r>
    <s v="和汤老师去法螺寺沟通7号活动"/>
    <s v="法螺寺"/>
    <d v="2025-11-26T00:00:00"/>
    <x v="10"/>
    <s v="cuiyun139211"/>
    <s v="女"/>
    <m/>
    <d v="1899-12-30T08:30:00"/>
    <d v="1899-12-30T11:00:00"/>
    <x v="18"/>
    <x v="3"/>
  </r>
  <r>
    <s v="仓库物资管理"/>
    <m/>
    <d v="2025-11-30T00:00:00"/>
    <x v="10"/>
    <s v="cuiyun139211"/>
    <s v="女"/>
    <s v="仓库管理"/>
    <m/>
    <m/>
    <x v="14"/>
    <x v="3"/>
  </r>
  <r>
    <s v="公众号文章"/>
    <m/>
    <d v="2025-11-30T00:00:00"/>
    <x v="18"/>
    <s v="Angelf"/>
    <s v="女"/>
    <s v="公众号文章"/>
    <m/>
    <m/>
    <x v="36"/>
    <x v="3"/>
  </r>
  <r>
    <s v="公众号审核"/>
    <m/>
    <d v="2025-11-30T00:00:00"/>
    <x v="111"/>
    <s v="宁文家"/>
    <s v="女"/>
    <s v="公众号文章"/>
    <m/>
    <m/>
    <x v="24"/>
    <x v="3"/>
  </r>
  <r>
    <s v="每月财务事项"/>
    <m/>
    <d v="2025-11-30T00:00:00"/>
    <x v="120"/>
    <m/>
    <s v="女"/>
    <s v="财务"/>
    <m/>
    <m/>
    <x v="25"/>
    <x v="3"/>
  </r>
  <r>
    <s v="成长之树12月工作会议"/>
    <s v="山塘月然书院"/>
    <d v="2025-12-02T00:00:00"/>
    <x v="0"/>
    <s v="tyjian66"/>
    <s v="男"/>
    <s v="月会"/>
    <d v="1899-12-30T16:30:00"/>
    <d v="1899-12-30T19:00:00"/>
    <x v="18"/>
    <x v="4"/>
  </r>
  <r>
    <s v="成长之树12月工作会议"/>
    <s v="山塘月然书院"/>
    <d v="2025-12-02T00:00:00"/>
    <x v="9"/>
    <s v="gshhsg1210"/>
    <s v="女"/>
    <s v="月会"/>
    <d v="1899-12-30T16:30:00"/>
    <d v="1899-12-30T19:00:00"/>
    <x v="18"/>
    <x v="4"/>
  </r>
  <r>
    <s v="成长之树12月工作会议"/>
    <s v="山塘月然书院"/>
    <d v="2025-12-02T00:00:00"/>
    <x v="10"/>
    <s v="cuiyun139211"/>
    <s v="女"/>
    <s v="月会"/>
    <d v="1899-12-30T16:30:00"/>
    <d v="1899-12-30T19:00:00"/>
    <x v="37"/>
    <x v="4"/>
  </r>
  <r>
    <s v="成长之树12月工作会议"/>
    <s v="山塘月然书院"/>
    <d v="2025-12-02T00:00:00"/>
    <x v="17"/>
    <s v="金子"/>
    <s v="女"/>
    <s v="月会"/>
    <d v="1899-12-30T16:30:00"/>
    <d v="1899-12-30T19:00:00"/>
    <x v="37"/>
    <x v="4"/>
  </r>
  <r>
    <s v="成长之树12月工作会议"/>
    <s v="山塘月然书院"/>
    <d v="2025-12-02T00:00:00"/>
    <x v="11"/>
    <s v="greatque"/>
    <s v="男"/>
    <s v="月会"/>
    <d v="1899-12-30T16:30:00"/>
    <d v="1899-12-30T19:00:00"/>
    <x v="37"/>
    <x v="4"/>
  </r>
  <r>
    <s v="成长之树12月工作会议"/>
    <s v="山塘月然书院"/>
    <d v="2025-12-02T00:00:00"/>
    <x v="35"/>
    <s v="李新文"/>
    <s v="男"/>
    <s v="月会"/>
    <d v="1899-12-30T16:30:00"/>
    <d v="1899-12-30T19:00:00"/>
    <x v="37"/>
    <x v="4"/>
  </r>
  <r>
    <s v="成长之树12月工作会议"/>
    <s v="山塘月然书院"/>
    <d v="2025-12-02T00:00:00"/>
    <x v="127"/>
    <s v="姑苏老三"/>
    <s v="男"/>
    <s v="月会"/>
    <d v="1899-12-30T16:30:00"/>
    <d v="1899-12-30T19:00:00"/>
    <x v="37"/>
    <x v="4"/>
  </r>
  <r>
    <s v="成长之树12月工作会议"/>
    <s v="山塘月然书院"/>
    <d v="2025-12-02T00:00:00"/>
    <x v="72"/>
    <s v="博觀"/>
    <s v="男"/>
    <s v="月会"/>
    <d v="1899-12-30T16:30:00"/>
    <d v="1899-12-30T19:00:00"/>
    <x v="37"/>
    <x v="4"/>
  </r>
  <r>
    <s v="成长之树12月工作会议"/>
    <s v="山塘月然书院"/>
    <d v="2025-12-02T00:00:00"/>
    <x v="28"/>
    <s v="cuteg"/>
    <s v="女"/>
    <s v="月会"/>
    <d v="1899-12-30T16:30:00"/>
    <d v="1899-12-30T19:00:00"/>
    <x v="37"/>
    <x v="4"/>
  </r>
  <r>
    <s v="成长之树12月工作会议"/>
    <s v="山塘月然书院"/>
    <d v="2025-12-02T00:00:00"/>
    <x v="124"/>
    <n v="13776036857"/>
    <s v="男"/>
    <s v="月会"/>
    <d v="1899-12-30T16:30:00"/>
    <d v="1899-12-30T19:00:00"/>
    <x v="37"/>
    <x v="4"/>
  </r>
  <r>
    <s v="成长之树12月工作会议"/>
    <s v="山塘月然书院"/>
    <d v="2025-12-02T00:00:00"/>
    <x v="18"/>
    <s v="Angelf"/>
    <s v="女"/>
    <s v="月会"/>
    <d v="1899-12-30T16:30:00"/>
    <d v="1899-12-30T19:00:00"/>
    <x v="37"/>
    <x v="4"/>
  </r>
  <r>
    <s v="成长之树12月工作会议"/>
    <s v="山塘月然书院"/>
    <d v="2025-12-02T00:00:00"/>
    <x v="92"/>
    <s v="zhazha"/>
    <s v="女"/>
    <s v="月会"/>
    <d v="1899-12-30T16:30:00"/>
    <d v="1899-12-30T19:00:00"/>
    <x v="37"/>
    <x v="4"/>
  </r>
  <r>
    <s v="成长之树12月工作会议"/>
    <s v="山塘月然书院"/>
    <d v="2025-12-02T00:00:00"/>
    <x v="132"/>
    <s v="杜柳豫"/>
    <s v="女"/>
    <s v="月会"/>
    <d v="1899-12-30T16:30:00"/>
    <d v="1899-12-30T19:00:00"/>
    <x v="37"/>
    <x v="4"/>
  </r>
  <r>
    <s v="成长之树12月工作会议"/>
    <s v="山塘月然书院"/>
    <d v="2025-12-02T00:00:00"/>
    <x v="71"/>
    <s v="陈尘"/>
    <s v="女"/>
    <s v="月会"/>
    <d v="1899-12-30T16:30:00"/>
    <d v="1899-12-30T19:00:00"/>
    <x v="37"/>
    <x v="4"/>
  </r>
  <r>
    <s v="成长之树12月工作会议"/>
    <s v="山塘月然书院"/>
    <d v="2025-12-02T00:00:00"/>
    <x v="7"/>
    <s v="江江好"/>
    <s v="女"/>
    <s v="月会"/>
    <d v="1899-12-30T16:30:00"/>
    <d v="1899-12-30T19:00:00"/>
    <x v="37"/>
    <x v="4"/>
  </r>
  <r>
    <s v="成长之树12月工作会议"/>
    <s v="山塘月然书院"/>
    <d v="2025-12-02T00:00:00"/>
    <x v="133"/>
    <m/>
    <s v="女"/>
    <s v="月会"/>
    <d v="1899-12-30T16:30:00"/>
    <d v="1899-12-30T19:00:00"/>
    <x v="37"/>
    <x v="4"/>
  </r>
  <r>
    <s v="成长之树12月工作会议"/>
    <s v="山塘月然书院"/>
    <d v="2025-12-02T00:00:00"/>
    <x v="134"/>
    <m/>
    <s v="女"/>
    <s v="月会"/>
    <d v="1899-12-30T16:30:00"/>
    <d v="1899-12-30T19:00:00"/>
    <x v="37"/>
    <x v="4"/>
  </r>
  <r>
    <s v="成长之树12月工作会议"/>
    <s v="山塘月然书院"/>
    <d v="2025-12-02T00:00:00"/>
    <x v="135"/>
    <m/>
    <s v="女"/>
    <s v="月会"/>
    <d v="1899-12-30T16:30:00"/>
    <d v="1899-12-30T19:00:00"/>
    <x v="37"/>
    <x v="4"/>
  </r>
  <r>
    <s v="随州麻城遂州走访12/3-12/5"/>
    <s v="随州麻城遂州"/>
    <d v="2025-12-03T00:00:00"/>
    <x v="0"/>
    <s v="tyjian66"/>
    <s v="男"/>
    <s v="走访"/>
    <m/>
    <m/>
    <x v="38"/>
    <x v="4"/>
  </r>
  <r>
    <s v="随州走访12/3-12/4"/>
    <s v="随州"/>
    <d v="2025-12-03T00:00:00"/>
    <x v="136"/>
    <m/>
    <s v="女"/>
    <s v="走访"/>
    <m/>
    <m/>
    <x v="30"/>
    <x v="4"/>
  </r>
  <r>
    <s v="随州走访12/4"/>
    <s v="随州"/>
    <d v="2025-12-03T00:00:00"/>
    <x v="137"/>
    <m/>
    <s v="女"/>
    <s v="走访"/>
    <m/>
    <m/>
    <x v="26"/>
    <x v="4"/>
  </r>
  <r>
    <s v="随州麻城走访12/3-12/4"/>
    <s v="随州麻城"/>
    <d v="2025-12-03T00:00:00"/>
    <x v="138"/>
    <s v="王仲喜"/>
    <s v="男"/>
    <s v="走访"/>
    <m/>
    <m/>
    <x v="30"/>
    <x v="4"/>
  </r>
  <r>
    <s v="麻城走访12/3"/>
    <s v="麻城"/>
    <d v="2025-12-03T00:00:00"/>
    <x v="139"/>
    <s v="绿舟公益知行者"/>
    <s v="男"/>
    <s v="走访"/>
    <m/>
    <m/>
    <x v="26"/>
    <x v="4"/>
  </r>
  <r>
    <s v="许昌走访12/3-5"/>
    <s v="河南襄城县、光山、潘集"/>
    <d v="2025-12-03T00:00:00"/>
    <x v="71"/>
    <s v="陈尘"/>
    <s v="女"/>
    <s v="走访"/>
    <m/>
    <m/>
    <x v="38"/>
    <x v="4"/>
  </r>
  <r>
    <s v="许昌走访12/3-5"/>
    <s v="河南襄城县、光山、潘集"/>
    <d v="2025-12-03T00:00:00"/>
    <x v="140"/>
    <s v=" Happyhui"/>
    <s v="女"/>
    <s v="走访"/>
    <m/>
    <m/>
    <x v="38"/>
    <x v="4"/>
  </r>
  <r>
    <s v="许昌走访12/3-4"/>
    <s v="河南襄城县、光山、潘集"/>
    <d v="2025-12-03T00:00:00"/>
    <x v="141"/>
    <n v="13783568785"/>
    <s v="女"/>
    <s v="走访"/>
    <m/>
    <m/>
    <x v="30"/>
    <x v="4"/>
  </r>
  <r>
    <s v="泗阳睢宁12/4-5"/>
    <s v="泗阳睢宁灌云"/>
    <d v="2025-12-03T00:00:00"/>
    <x v="23"/>
    <s v=" libin"/>
    <s v="男"/>
    <s v="走访"/>
    <m/>
    <m/>
    <x v="30"/>
    <x v="4"/>
  </r>
  <r>
    <s v="泗阳睢宁12/4-5"/>
    <s v="泗阳睢宁灌云"/>
    <d v="2025-12-03T00:00:00"/>
    <x v="142"/>
    <m/>
    <m/>
    <s v="走访"/>
    <m/>
    <m/>
    <x v="30"/>
    <x v="4"/>
  </r>
  <r>
    <s v="泗阳睢宁12/4-5"/>
    <s v="泗阳睢宁灌云"/>
    <d v="2025-12-03T00:00:00"/>
    <x v="143"/>
    <m/>
    <m/>
    <s v="走访"/>
    <m/>
    <m/>
    <x v="30"/>
    <x v="4"/>
  </r>
  <r>
    <s v="泗阳睢宁12/4-5"/>
    <s v="泗阳睢宁灌云"/>
    <d v="2025-12-03T00:00:00"/>
    <x v="7"/>
    <s v="江江好"/>
    <s v="女"/>
    <s v="走访"/>
    <m/>
    <m/>
    <x v="30"/>
    <x v="4"/>
  </r>
  <r>
    <s v="甘肃会宁走访"/>
    <s v="会宁"/>
    <d v="2025-12-06T00:00:00"/>
    <x v="144"/>
    <s v="杜蕊宇"/>
    <s v="女"/>
    <s v="走访"/>
    <m/>
    <m/>
    <x v="14"/>
    <x v="4"/>
  </r>
  <r>
    <s v="甘肃会宁走访"/>
    <s v="会宁"/>
    <d v="2025-12-06T00:00:00"/>
    <x v="81"/>
    <s v="张榴"/>
    <s v="女"/>
    <s v="走访"/>
    <m/>
    <m/>
    <x v="14"/>
    <x v="4"/>
  </r>
  <r>
    <s v="甘肃会宁走访"/>
    <s v="会宁"/>
    <d v="2025-12-06T00:00:00"/>
    <x v="145"/>
    <s v="兰州李莉"/>
    <s v="女"/>
    <s v="走访"/>
    <m/>
    <m/>
    <x v="14"/>
    <x v="4"/>
  </r>
  <r>
    <s v="甘肃会宁走访"/>
    <s v="会宁"/>
    <d v="2025-12-06T00:00:00"/>
    <x v="146"/>
    <s v="李迎花"/>
    <s v="女"/>
    <s v="走访"/>
    <m/>
    <m/>
    <x v="14"/>
    <x v="4"/>
  </r>
  <r>
    <s v="甘肃会宁走访"/>
    <s v="会宁"/>
    <d v="2025-12-06T00:00:00"/>
    <x v="147"/>
    <m/>
    <s v="女"/>
    <s v="走访"/>
    <m/>
    <m/>
    <x v="14"/>
    <x v="4"/>
  </r>
  <r>
    <s v="甘肃会宁走访"/>
    <s v="会宁"/>
    <d v="2025-12-06T00:00:00"/>
    <x v="148"/>
    <s v="黄离"/>
    <s v="女"/>
    <s v="走访"/>
    <m/>
    <m/>
    <x v="14"/>
    <x v="4"/>
  </r>
  <r>
    <s v="甘肃会宁走访"/>
    <s v="会宁"/>
    <d v="2025-12-06T00:00:00"/>
    <x v="149"/>
    <m/>
    <m/>
    <s v="走访"/>
    <m/>
    <m/>
    <x v="14"/>
    <x v="4"/>
  </r>
  <r>
    <s v="甘肃会宁走访"/>
    <s v="会宁"/>
    <d v="2025-12-06T00:00:00"/>
    <x v="150"/>
    <m/>
    <m/>
    <s v="走访"/>
    <m/>
    <m/>
    <x v="14"/>
    <x v="4"/>
  </r>
  <r>
    <s v="甘肃会宁走访"/>
    <s v="会宁"/>
    <d v="2025-12-06T00:00:00"/>
    <x v="151"/>
    <s v="关烈娣"/>
    <s v="女"/>
    <s v="走访"/>
    <m/>
    <m/>
    <x v="14"/>
    <x v="4"/>
  </r>
  <r>
    <s v="甘肃会宁走访"/>
    <s v="会宁"/>
    <d v="2025-12-06T00:00:00"/>
    <x v="152"/>
    <s v="my153889"/>
    <s v="女"/>
    <s v="走访"/>
    <m/>
    <m/>
    <x v="14"/>
    <x v="4"/>
  </r>
  <r>
    <s v="甘肃会宁走访"/>
    <s v="会宁"/>
    <d v="2025-12-06T00:00:00"/>
    <x v="153"/>
    <m/>
    <s v="女"/>
    <s v="走访"/>
    <m/>
    <m/>
    <x v="14"/>
    <x v="4"/>
  </r>
  <r>
    <s v="甘肃会宁走访"/>
    <s v="会宁"/>
    <d v="2025-12-06T00:00:00"/>
    <x v="154"/>
    <m/>
    <s v="女"/>
    <s v="走访"/>
    <m/>
    <m/>
    <x v="14"/>
    <x v="4"/>
  </r>
  <r>
    <s v="甘肃会宁走访"/>
    <s v="会宁"/>
    <d v="2025-12-06T00:00:00"/>
    <x v="155"/>
    <s v="牛慧广"/>
    <s v="男"/>
    <s v="走访"/>
    <m/>
    <m/>
    <x v="14"/>
    <x v="4"/>
  </r>
  <r>
    <s v="甘肃会宁走访"/>
    <s v="会宁"/>
    <d v="2025-12-06T00:00:00"/>
    <x v="156"/>
    <s v="孙秀珍"/>
    <s v="女"/>
    <s v="走访"/>
    <m/>
    <m/>
    <x v="14"/>
    <x v="4"/>
  </r>
  <r>
    <s v="甘肃会宁走访"/>
    <s v="会宁"/>
    <d v="2025-12-06T00:00:00"/>
    <x v="157"/>
    <m/>
    <m/>
    <s v="走访"/>
    <m/>
    <m/>
    <x v="14"/>
    <x v="4"/>
  </r>
  <r>
    <s v="甘肃会宁走访"/>
    <s v="会宁"/>
    <d v="2025-12-06T00:00:00"/>
    <x v="158"/>
    <s v=" 麒麟"/>
    <s v="男"/>
    <s v="走访"/>
    <m/>
    <m/>
    <x v="14"/>
    <x v="4"/>
  </r>
  <r>
    <s v="甘肃会宁走访"/>
    <s v="会宁"/>
    <d v="2025-12-06T00:00:00"/>
    <x v="159"/>
    <s v="赵梅湘"/>
    <s v="女"/>
    <s v="走访"/>
    <m/>
    <m/>
    <x v="14"/>
    <x v="4"/>
  </r>
  <r>
    <s v="甘肃会宁走访"/>
    <s v="会宁"/>
    <d v="2025-12-06T00:00:00"/>
    <x v="83"/>
    <s v="玮琪2020"/>
    <s v="女"/>
    <s v="走访"/>
    <m/>
    <m/>
    <x v="14"/>
    <x v="4"/>
  </r>
  <r>
    <s v="甘肃会宁走访"/>
    <s v="会宁"/>
    <d v="2025-12-06T00:00:00"/>
    <x v="160"/>
    <m/>
    <m/>
    <s v="走访"/>
    <m/>
    <m/>
    <x v="14"/>
    <x v="4"/>
  </r>
  <r>
    <s v="甘肃会宁走访"/>
    <s v="会宁"/>
    <d v="2025-12-06T00:00:00"/>
    <x v="161"/>
    <m/>
    <m/>
    <s v="走访"/>
    <m/>
    <m/>
    <x v="14"/>
    <x v="4"/>
  </r>
  <r>
    <s v="法螺寺"/>
    <s v="法螺寺"/>
    <d v="2025-12-07T00:00:00"/>
    <x v="0"/>
    <s v="tyjian66"/>
    <s v="男"/>
    <s v="活动"/>
    <d v="1899-12-30T08:00:00"/>
    <d v="1899-12-30T11:30:00"/>
    <x v="4"/>
    <x v="4"/>
  </r>
  <r>
    <s v="法螺寺"/>
    <s v="法螺寺"/>
    <d v="2025-12-07T00:00:00"/>
    <x v="127"/>
    <s v="姑苏老三"/>
    <s v="男"/>
    <s v="活动"/>
    <d v="1899-12-30T08:00:00"/>
    <d v="1899-12-30T11:30:00"/>
    <x v="39"/>
    <x v="4"/>
  </r>
  <r>
    <s v="法螺寺"/>
    <s v="法螺寺"/>
    <d v="2025-12-07T00:00:00"/>
    <x v="162"/>
    <s v="刘少军"/>
    <s v="男"/>
    <s v="活动"/>
    <d v="1899-12-30T08:00:00"/>
    <d v="1899-12-30T11:30:00"/>
    <x v="39"/>
    <x v="4"/>
  </r>
  <r>
    <s v="法螺寺"/>
    <s v="法螺寺"/>
    <d v="2025-12-07T00:00:00"/>
    <x v="10"/>
    <s v="cuiyun139211"/>
    <s v="女"/>
    <s v="活动"/>
    <d v="1899-12-30T08:00:00"/>
    <d v="1899-12-30T11:30:00"/>
    <x v="4"/>
    <x v="4"/>
  </r>
  <r>
    <s v="法螺寺"/>
    <s v="法螺寺"/>
    <d v="2025-12-07T00:00:00"/>
    <x v="163"/>
    <m/>
    <s v="女"/>
    <s v="活动"/>
    <d v="1899-12-30T08:00:00"/>
    <d v="1899-12-30T11:30:00"/>
    <x v="39"/>
    <x v="4"/>
  </r>
  <r>
    <s v="法螺寺"/>
    <s v="法螺寺"/>
    <d v="2025-12-07T00:00:00"/>
    <x v="28"/>
    <s v="cuteg"/>
    <s v="女"/>
    <s v="活动"/>
    <d v="1899-12-30T08:00:00"/>
    <d v="1899-12-30T11:30:00"/>
    <x v="39"/>
    <x v="4"/>
  </r>
  <r>
    <s v="法螺寺"/>
    <s v="法螺寺"/>
    <d v="2025-12-07T00:00:00"/>
    <x v="164"/>
    <s v="lujiahong"/>
    <s v="女"/>
    <s v="活动"/>
    <d v="1899-12-30T08:00:00"/>
    <d v="1899-12-30T11:30:00"/>
    <x v="39"/>
    <x v="4"/>
  </r>
  <r>
    <s v="法螺寺"/>
    <s v="法螺寺"/>
    <d v="2025-12-07T00:00:00"/>
    <x v="165"/>
    <m/>
    <s v="女"/>
    <s v="活动"/>
    <d v="1899-12-30T08:00:00"/>
    <d v="1899-12-30T11:30:00"/>
    <x v="39"/>
    <x v="4"/>
  </r>
  <r>
    <s v="法螺寺"/>
    <s v="法螺寺"/>
    <d v="2025-12-07T00:00:00"/>
    <x v="71"/>
    <s v="陈尘"/>
    <s v="女"/>
    <s v="活动"/>
    <d v="1899-12-30T08:00:00"/>
    <d v="1899-12-30T11:30:00"/>
    <x v="39"/>
    <x v="4"/>
  </r>
  <r>
    <s v="法螺寺"/>
    <s v="法螺寺"/>
    <d v="2025-12-07T00:00:00"/>
    <x v="7"/>
    <s v="江江好"/>
    <s v="女"/>
    <s v="活动"/>
    <d v="1899-12-30T08:00:00"/>
    <d v="1899-12-30T11:30:00"/>
    <x v="39"/>
    <x v="4"/>
  </r>
  <r>
    <s v="法螺寺"/>
    <s v="法螺寺"/>
    <d v="2025-12-07T00:00:00"/>
    <x v="133"/>
    <m/>
    <s v="女"/>
    <s v="活动"/>
    <d v="1899-12-30T08:00:00"/>
    <d v="1899-12-30T11:30:00"/>
    <x v="39"/>
    <x v="4"/>
  </r>
  <r>
    <s v="泰和走访"/>
    <s v="泰和"/>
    <d v="2025-12-13T00:00:00"/>
    <x v="166"/>
    <m/>
    <m/>
    <s v="走访"/>
    <m/>
    <m/>
    <x v="14"/>
    <x v="4"/>
  </r>
  <r>
    <s v="做大华年会分享的PPT"/>
    <m/>
    <d v="2025-12-02T00:00:00"/>
    <x v="10"/>
    <s v="cuiyun139211"/>
    <s v="女"/>
    <s v="活动"/>
    <d v="1899-12-30T19:00:00"/>
    <d v="1899-12-30T20:00:00"/>
    <x v="20"/>
    <x v="4"/>
  </r>
  <r>
    <s v="参加大华年会"/>
    <m/>
    <d v="2025-12-12T00:00:00"/>
    <x v="10"/>
    <s v="cuiyun139211"/>
    <s v="女"/>
    <s v="活动"/>
    <d v="1899-12-30T16:30:00"/>
    <d v="1899-12-30T21:00:00"/>
    <x v="6"/>
    <x v="4"/>
  </r>
  <r>
    <s v="腾讯会议筹备年会"/>
    <m/>
    <d v="2025-12-13T00:00:00"/>
    <x v="10"/>
    <s v="cuiyun139211"/>
    <s v="女"/>
    <s v="会议"/>
    <d v="1899-12-30T19:30:00"/>
    <d v="1899-12-30T20:30:00"/>
    <x v="20"/>
    <x v="4"/>
  </r>
  <r>
    <s v="徒步会议"/>
    <m/>
    <d v="2025-12-15T00:00:00"/>
    <x v="10"/>
    <s v="cuiyun139211"/>
    <s v="女"/>
    <s v="会议"/>
    <d v="1899-12-30T19:30:00"/>
    <d v="1899-12-30T20:30:00"/>
    <x v="20"/>
    <x v="4"/>
  </r>
  <r>
    <s v="和汤老师去法螺寺"/>
    <m/>
    <d v="2025-12-17T00:00:00"/>
    <x v="10"/>
    <s v="cuiyun139211"/>
    <s v="女"/>
    <s v="活动"/>
    <d v="1899-12-30T10:00:00"/>
    <d v="1899-12-30T12:30:00"/>
    <x v="40"/>
    <x v="4"/>
  </r>
  <r>
    <s v="拍品定价"/>
    <m/>
    <d v="2025-12-26T00:00:00"/>
    <x v="72"/>
    <s v="博觀"/>
    <s v="男"/>
    <s v="拍品定价"/>
    <m/>
    <m/>
    <x v="20"/>
    <x v="4"/>
  </r>
  <r>
    <s v="仓库物资管理"/>
    <m/>
    <d v="2025-12-30T00:00:00"/>
    <x v="10"/>
    <s v="cuiyun139211"/>
    <s v="女"/>
    <s v="仓库管理"/>
    <m/>
    <m/>
    <x v="14"/>
    <x v="4"/>
  </r>
  <r>
    <s v="公众号文章"/>
    <m/>
    <d v="2025-12-30T00:00:00"/>
    <x v="18"/>
    <s v="Angelf"/>
    <s v="女"/>
    <s v="公众号文章"/>
    <m/>
    <m/>
    <x v="36"/>
    <x v="4"/>
  </r>
  <r>
    <s v="公众号审核"/>
    <m/>
    <d v="2025-12-30T00:00:00"/>
    <x v="111"/>
    <s v="宁文家"/>
    <s v="女"/>
    <s v="公众号文章"/>
    <m/>
    <m/>
    <x v="24"/>
    <x v="4"/>
  </r>
  <r>
    <s v="每月财务事项"/>
    <m/>
    <d v="2025-12-30T00:00:00"/>
    <x v="120"/>
    <m/>
    <s v="女"/>
    <s v="财务"/>
    <m/>
    <m/>
    <x v="25"/>
    <x v="4"/>
  </r>
  <r>
    <s v="互动吧年会活动服务"/>
    <m/>
    <d v="2025-12-30T00:00:00"/>
    <x v="105"/>
    <s v="闫昆名"/>
    <s v="男"/>
    <s v="服务"/>
    <m/>
    <m/>
    <x v="3"/>
    <x v="4"/>
  </r>
  <r>
    <s v="成长之树上海年会"/>
    <s v="上海"/>
    <d v="2025-12-27T00:00:00"/>
    <x v="50"/>
    <s v="liujian"/>
    <s v="男"/>
    <s v="年会"/>
    <d v="1899-12-30T10:00:00"/>
    <d v="1899-12-30T18:00:00"/>
    <x v="26"/>
    <x v="4"/>
  </r>
  <r>
    <s v="成长之树上海年会"/>
    <s v="上海"/>
    <d v="2025-12-27T00:00:00"/>
    <x v="167"/>
    <s v="许彩凤23久久"/>
    <s v="女"/>
    <s v="年会"/>
    <d v="1899-12-30T12:00:00"/>
    <d v="1899-12-30T18:00:00"/>
    <x v="19"/>
    <x v="4"/>
  </r>
  <r>
    <s v="成长之树上海年会"/>
    <s v="上海"/>
    <d v="2025-12-27T00:00:00"/>
    <x v="127"/>
    <s v="姑苏老三"/>
    <s v="男"/>
    <s v="年会"/>
    <d v="1899-12-30T13:00:00"/>
    <d v="1899-12-30T18:00:00"/>
    <x v="41"/>
    <x v="4"/>
  </r>
  <r>
    <s v="成长之树上海年会"/>
    <s v="上海"/>
    <d v="2025-12-27T00:00:00"/>
    <x v="64"/>
    <s v="葛伟华"/>
    <s v="男"/>
    <s v="年会"/>
    <d v="1899-12-30T11:00:00"/>
    <d v="1899-12-30T18:00:00"/>
    <x v="42"/>
    <x v="4"/>
  </r>
  <r>
    <s v="成长之树上海年会"/>
    <s v="上海"/>
    <d v="2025-12-27T00:00:00"/>
    <x v="168"/>
    <s v="刘燕吉"/>
    <s v="女"/>
    <s v="年会"/>
    <d v="1899-12-30T11:00:00"/>
    <d v="1899-12-30T18:00:00"/>
    <x v="42"/>
    <x v="4"/>
  </r>
  <r>
    <s v="成长之树上海年会"/>
    <s v="上海"/>
    <d v="2025-12-27T00:00:00"/>
    <x v="66"/>
    <m/>
    <s v="男"/>
    <s v="年会"/>
    <d v="1899-12-30T11:00:00"/>
    <d v="1899-12-30T18:00:00"/>
    <x v="43"/>
    <x v="4"/>
  </r>
  <r>
    <s v="成长之树上海年会"/>
    <s v="上海"/>
    <d v="2025-12-27T00:00:00"/>
    <x v="169"/>
    <m/>
    <s v="男"/>
    <s v="年会"/>
    <d v="1899-12-30T10:00:00"/>
    <d v="1899-12-30T18:00:00"/>
    <x v="26"/>
    <x v="4"/>
  </r>
  <r>
    <s v="成长之树上海年会"/>
    <s v="上海"/>
    <d v="2025-12-27T00:00:00"/>
    <x v="170"/>
    <n v="261897183"/>
    <s v="女"/>
    <s v="年会"/>
    <d v="1899-12-30T11:00:00"/>
    <d v="1899-12-30T17:00:00"/>
    <x v="44"/>
    <x v="4"/>
  </r>
  <r>
    <s v="成长之树上海年会"/>
    <s v="上海"/>
    <d v="2025-12-27T00:00:00"/>
    <x v="171"/>
    <s v="jessic"/>
    <s v="女"/>
    <s v="年会"/>
    <d v="1899-12-30T11:00:00"/>
    <d v="1899-12-30T17:00:00"/>
    <x v="44"/>
    <x v="4"/>
  </r>
  <r>
    <s v="成长之树上海年会"/>
    <s v="上海"/>
    <d v="2025-12-27T00:00:00"/>
    <x v="172"/>
    <s v="Goal"/>
    <s v="男"/>
    <s v="年会"/>
    <d v="1899-12-30T12:00:00"/>
    <d v="1899-12-30T18:00:00"/>
    <x v="19"/>
    <x v="4"/>
  </r>
  <r>
    <s v="成长之树上海年会"/>
    <s v="上海"/>
    <d v="2025-12-27T00:00:00"/>
    <x v="63"/>
    <s v="JessieHuang"/>
    <s v="女"/>
    <s v="年会"/>
    <d v="1899-12-30T11:00:00"/>
    <d v="1899-12-30T18:00:00"/>
    <x v="42"/>
    <x v="4"/>
  </r>
  <r>
    <s v="成长之树上海年会"/>
    <s v="上海"/>
    <d v="2025-12-27T00:00:00"/>
    <x v="173"/>
    <s v="Alan"/>
    <s v="男"/>
    <s v="年会"/>
    <d v="1899-12-30T13:00:00"/>
    <d v="1899-12-30T17:00:00"/>
    <x v="34"/>
    <x v="4"/>
  </r>
  <r>
    <s v="成长之树上海年会"/>
    <s v="上海"/>
    <d v="2025-12-27T00:00:00"/>
    <x v="174"/>
    <m/>
    <s v="男"/>
    <s v="年会"/>
    <d v="1899-12-30T11:00:00"/>
    <d v="1899-12-30T18:00:00"/>
    <x v="42"/>
    <x v="4"/>
  </r>
  <r>
    <s v="成长之树上海年会"/>
    <s v="上海"/>
    <d v="2025-12-27T00:00:00"/>
    <x v="175"/>
    <s v="Lilyzeng"/>
    <s v="女"/>
    <s v="年会"/>
    <d v="1899-12-30T11:00:00"/>
    <d v="1899-12-30T18:00:00"/>
    <x v="42"/>
    <x v="4"/>
  </r>
  <r>
    <s v="走访苏州外来民工弟子学校的部分学生家庭"/>
    <s v="苏州"/>
    <d v="2025-12-23T00:00:00"/>
    <x v="10"/>
    <s v="cuiyun139211"/>
    <s v="女"/>
    <s v="走访"/>
    <m/>
    <m/>
    <x v="24"/>
    <x v="4"/>
  </r>
  <r>
    <s v="舞蹈谢谢你排练"/>
    <s v="乐嘉汇"/>
    <d v="2025-12-23T00:00:00"/>
    <x v="11"/>
    <s v="greatque"/>
    <s v="男"/>
    <s v="排练"/>
    <d v="1899-12-30T18:00:00"/>
    <d v="1899-12-30T20:30:00"/>
    <x v="18"/>
    <x v="4"/>
  </r>
  <r>
    <s v="舞蹈谢谢你排练"/>
    <s v="乐嘉汇"/>
    <d v="2025-12-23T00:00:00"/>
    <x v="9"/>
    <s v="gshhsg1210"/>
    <s v="女"/>
    <s v="排练"/>
    <d v="1899-12-30T18:00:00"/>
    <d v="1899-12-30T20:30:00"/>
    <x v="18"/>
    <x v="4"/>
  </r>
  <r>
    <s v="舞蹈谢谢你排练"/>
    <s v="乐嘉汇"/>
    <d v="2025-12-23T00:00:00"/>
    <x v="12"/>
    <s v="yingzi"/>
    <s v="女"/>
    <s v="排练"/>
    <d v="1899-12-30T18:00:00"/>
    <d v="1899-12-30T20:30:00"/>
    <x v="18"/>
    <x v="4"/>
  </r>
  <r>
    <s v="舞蹈谢谢你排练"/>
    <s v="乐嘉汇"/>
    <d v="2025-12-23T00:00:00"/>
    <x v="14"/>
    <s v="Xuhui"/>
    <s v="女"/>
    <s v="排练"/>
    <d v="1899-12-30T18:00:00"/>
    <d v="1899-12-30T20:30:00"/>
    <x v="18"/>
    <x v="4"/>
  </r>
  <r>
    <s v="舞蹈谢谢你排练"/>
    <s v="乐嘉汇"/>
    <d v="2025-12-23T00:00:00"/>
    <x v="132"/>
    <s v="杜柳豫"/>
    <s v="女"/>
    <s v="排练"/>
    <d v="1899-12-30T18:00:00"/>
    <d v="1899-12-30T20:30:00"/>
    <x v="18"/>
    <x v="4"/>
  </r>
  <r>
    <s v="舞蹈谢谢你排练"/>
    <s v="乐嘉汇"/>
    <d v="2025-12-23T00:00:00"/>
    <x v="99"/>
    <m/>
    <m/>
    <s v="排练"/>
    <d v="1899-12-30T18:00:00"/>
    <d v="1899-12-30T20:30:00"/>
    <x v="18"/>
    <x v="4"/>
  </r>
  <r>
    <s v="舞蹈谢谢你排练"/>
    <s v="乐嘉汇"/>
    <d v="2025-12-23T00:00:00"/>
    <x v="133"/>
    <m/>
    <m/>
    <s v="排练"/>
    <d v="1899-12-30T18:00:00"/>
    <d v="1899-12-30T20:30:00"/>
    <x v="18"/>
    <x v="4"/>
  </r>
  <r>
    <s v="舞蹈谢谢你排练"/>
    <s v="乐嘉汇"/>
    <d v="2025-12-23T00:00:00"/>
    <x v="7"/>
    <s v="江江好"/>
    <s v="女"/>
    <s v="排练"/>
    <d v="1899-12-30T18:00:00"/>
    <d v="1899-12-30T20:30:00"/>
    <x v="18"/>
    <x v="4"/>
  </r>
  <r>
    <s v="舞蹈谢谢你排练"/>
    <s v="乐嘉汇"/>
    <d v="2025-12-23T00:00:00"/>
    <x v="1"/>
    <s v="zhangxiaoli"/>
    <s v="女"/>
    <s v="排练"/>
    <d v="1899-12-30T18:00:00"/>
    <d v="1899-12-30T20:30:00"/>
    <x v="18"/>
    <x v="4"/>
  </r>
  <r>
    <s v="舞蹈谢谢你排练"/>
    <s v="乐嘉汇"/>
    <d v="2025-12-23T00:00:00"/>
    <x v="176"/>
    <s v="刘梅华"/>
    <s v="女"/>
    <s v="排练"/>
    <d v="1899-12-30T18:00:00"/>
    <d v="1899-12-30T20:30:00"/>
    <x v="18"/>
    <x v="4"/>
  </r>
  <r>
    <s v="舞蹈谢谢你排练"/>
    <s v="乐嘉汇"/>
    <d v="2025-12-30T00:00:00"/>
    <x v="11"/>
    <s v="greatque"/>
    <s v="男"/>
    <s v="排练"/>
    <d v="1899-12-30T18:00:00"/>
    <d v="1899-12-30T20:30:00"/>
    <x v="18"/>
    <x v="4"/>
  </r>
  <r>
    <s v="舞蹈谢谢你排练"/>
    <s v="乐嘉汇"/>
    <d v="2025-12-30T00:00:00"/>
    <x v="35"/>
    <s v="李新文"/>
    <s v="男"/>
    <s v="排练"/>
    <d v="1899-12-30T18:00:00"/>
    <d v="1899-12-30T20:30:00"/>
    <x v="18"/>
    <x v="4"/>
  </r>
  <r>
    <s v="舞蹈谢谢你排练"/>
    <s v="乐嘉汇"/>
    <d v="2025-12-30T00:00:00"/>
    <x v="9"/>
    <s v="gshhsg1210"/>
    <s v="女"/>
    <s v="排练"/>
    <d v="1899-12-30T18:00:00"/>
    <d v="1899-12-30T20:30:00"/>
    <x v="18"/>
    <x v="4"/>
  </r>
  <r>
    <s v="舞蹈谢谢你排练"/>
    <s v="乐嘉汇"/>
    <d v="2025-12-30T00:00:00"/>
    <x v="12"/>
    <s v="yingzi"/>
    <s v="女"/>
    <s v="排练"/>
    <d v="1899-12-30T18:00:00"/>
    <d v="1899-12-30T20:30:00"/>
    <x v="18"/>
    <x v="4"/>
  </r>
  <r>
    <s v="舞蹈谢谢你排练"/>
    <s v="乐嘉汇"/>
    <d v="2025-12-30T00:00:00"/>
    <x v="14"/>
    <s v="Xuhui"/>
    <s v="女"/>
    <s v="排练"/>
    <d v="1899-12-30T18:00:00"/>
    <d v="1899-12-30T20:30:00"/>
    <x v="18"/>
    <x v="4"/>
  </r>
  <r>
    <s v="舞蹈谢谢你排练"/>
    <s v="乐嘉汇"/>
    <d v="2025-12-30T00:00:00"/>
    <x v="132"/>
    <s v="杜柳豫"/>
    <s v="女"/>
    <s v="排练"/>
    <d v="1899-12-30T18:00:00"/>
    <d v="1899-12-30T20:30:00"/>
    <x v="18"/>
    <x v="4"/>
  </r>
  <r>
    <s v="舞蹈谢谢你排练"/>
    <s v="乐嘉汇"/>
    <d v="2025-12-30T00:00:00"/>
    <x v="133"/>
    <m/>
    <m/>
    <s v="排练"/>
    <d v="1899-12-30T18:00:00"/>
    <d v="1899-12-30T20:30:00"/>
    <x v="18"/>
    <x v="4"/>
  </r>
  <r>
    <s v="舞蹈谢谢你排练"/>
    <s v="乐嘉汇"/>
    <d v="2025-12-30T00:00:00"/>
    <x v="7"/>
    <s v="江江好"/>
    <s v="女"/>
    <s v="排练"/>
    <d v="1899-12-30T18:00:00"/>
    <d v="1899-12-30T20:30:00"/>
    <x v="18"/>
    <x v="4"/>
  </r>
  <r>
    <s v="舞蹈谢谢你排练"/>
    <s v="乐嘉汇"/>
    <d v="2025-12-30T00:00:00"/>
    <x v="1"/>
    <s v="zhangxiaoli"/>
    <s v="女"/>
    <s v="排练"/>
    <d v="1899-12-30T18:00:00"/>
    <d v="1899-12-30T20:30:00"/>
    <x v="18"/>
    <x v="4"/>
  </r>
  <r>
    <s v="舞蹈谢谢你排练"/>
    <s v="乐嘉汇"/>
    <d v="2025-12-30T00:00:00"/>
    <x v="176"/>
    <s v="刘梅华"/>
    <s v="女"/>
    <s v="排练"/>
    <d v="1899-12-30T18:00:00"/>
    <d v="1899-12-30T20:30:00"/>
    <x v="18"/>
    <x v="4"/>
  </r>
  <r>
    <s v="舞蹈谢谢你排练"/>
    <s v="乐嘉汇"/>
    <d v="2025-12-30T00:00:00"/>
    <x v="72"/>
    <s v="博觀"/>
    <s v="男"/>
    <s v="排练"/>
    <d v="1899-12-30T18:00:00"/>
    <d v="1899-12-30T20:30:00"/>
    <x v="18"/>
    <x v="4"/>
  </r>
  <r>
    <s v="跨年舞蹈谢谢你"/>
    <s v="泛太平洋"/>
    <d v="2025-12-31T00:00:00"/>
    <x v="11"/>
    <s v="greatque"/>
    <s v="男"/>
    <s v="活动"/>
    <d v="1899-12-30T14:00:00"/>
    <d v="1899-12-30T21:00:00"/>
    <x v="13"/>
    <x v="4"/>
  </r>
  <r>
    <s v="跨年舞蹈谢谢你"/>
    <s v="泛太平洋"/>
    <d v="2025-12-31T00:00:00"/>
    <x v="35"/>
    <s v="李新文"/>
    <s v="男"/>
    <s v="活动"/>
    <d v="1899-12-30T14:00:00"/>
    <d v="1899-12-30T21:00:00"/>
    <x v="13"/>
    <x v="4"/>
  </r>
  <r>
    <s v="跨年舞蹈谢谢你"/>
    <s v="泛太平洋"/>
    <d v="2025-12-31T00:00:00"/>
    <x v="9"/>
    <s v="gshhsg1210"/>
    <s v="女"/>
    <s v="活动"/>
    <d v="1899-12-30T14:00:00"/>
    <d v="1899-12-30T21:00:00"/>
    <x v="13"/>
    <x v="4"/>
  </r>
  <r>
    <s v="跨年舞蹈谢谢你"/>
    <s v="泛太平洋"/>
    <d v="2025-12-31T00:00:00"/>
    <x v="12"/>
    <s v="yingzi"/>
    <s v="女"/>
    <s v="活动"/>
    <d v="1899-12-30T14:00:00"/>
    <d v="1899-12-30T21:00:00"/>
    <x v="13"/>
    <x v="4"/>
  </r>
  <r>
    <s v="跨年舞蹈谢谢你"/>
    <s v="泛太平洋"/>
    <d v="2025-12-31T00:00:00"/>
    <x v="36"/>
    <s v="Gejing198155"/>
    <s v="女"/>
    <s v="活动"/>
    <d v="1899-12-30T14:00:00"/>
    <d v="1899-12-30T21:00:00"/>
    <x v="13"/>
    <x v="4"/>
  </r>
  <r>
    <s v="跨年舞蹈谢谢你"/>
    <s v="泛太平洋"/>
    <d v="2025-12-31T00:00:00"/>
    <x v="14"/>
    <s v="Xuhui"/>
    <s v="女"/>
    <s v="活动"/>
    <d v="1899-12-30T14:00:00"/>
    <d v="1899-12-30T21:00:00"/>
    <x v="13"/>
    <x v="4"/>
  </r>
  <r>
    <s v="跨年舞蹈谢谢你"/>
    <s v="泛太平洋"/>
    <d v="2025-12-31T00:00:00"/>
    <x v="132"/>
    <s v="杜柳豫"/>
    <s v="女"/>
    <s v="活动"/>
    <d v="1899-12-30T14:00:00"/>
    <d v="1899-12-30T21:00:00"/>
    <x v="13"/>
    <x v="4"/>
  </r>
  <r>
    <s v="跨年舞蹈谢谢你"/>
    <s v="泛太平洋"/>
    <d v="2025-12-31T00:00:00"/>
    <x v="99"/>
    <m/>
    <m/>
    <s v="活动"/>
    <d v="1899-12-30T14:00:00"/>
    <d v="1899-12-30T21:00:00"/>
    <x v="13"/>
    <x v="4"/>
  </r>
  <r>
    <s v="跨年舞蹈谢谢你"/>
    <s v="泛太平洋"/>
    <d v="2025-12-31T00:00:00"/>
    <x v="133"/>
    <m/>
    <m/>
    <s v="活动"/>
    <d v="1899-12-30T14:00:00"/>
    <d v="1899-12-30T21:00:00"/>
    <x v="13"/>
    <x v="4"/>
  </r>
  <r>
    <s v="跨年舞蹈谢谢你"/>
    <s v="泛太平洋"/>
    <d v="2025-12-31T00:00:00"/>
    <x v="7"/>
    <s v="江江好"/>
    <s v="女"/>
    <s v="活动"/>
    <d v="1899-12-30T14:00:00"/>
    <d v="1899-12-30T21:00:00"/>
    <x v="13"/>
    <x v="4"/>
  </r>
  <r>
    <s v="跨年舞蹈谢谢你"/>
    <s v="泛太平洋"/>
    <d v="2025-12-31T00:00:00"/>
    <x v="1"/>
    <s v="zhangxiaoli"/>
    <s v="女"/>
    <s v="活动"/>
    <d v="1899-12-30T14:00:00"/>
    <d v="1899-12-30T21:00:00"/>
    <x v="13"/>
    <x v="4"/>
  </r>
  <r>
    <s v="跨年晚会志愿服务"/>
    <s v="泛太平洋"/>
    <d v="2025-12-31T00:00:00"/>
    <x v="177"/>
    <s v="chengmeijuan"/>
    <s v="女"/>
    <s v="活动"/>
    <d v="1899-12-30T14:00:00"/>
    <d v="1899-12-30T21:00:00"/>
    <x v="13"/>
    <x v="4"/>
  </r>
  <r>
    <s v="跨年晚会志愿服务"/>
    <s v="泛太平洋"/>
    <d v="2025-12-31T00:00:00"/>
    <x v="71"/>
    <s v="陈尘"/>
    <s v="女"/>
    <s v="活动"/>
    <d v="1899-12-30T14:00:00"/>
    <d v="1899-12-30T21:00:00"/>
    <x v="13"/>
    <x v="4"/>
  </r>
  <r>
    <s v="跨年晚会志愿服务"/>
    <s v="泛太平洋"/>
    <d v="2025-12-31T00:00:00"/>
    <x v="72"/>
    <s v="博觀"/>
    <s v="男"/>
    <s v="活动"/>
    <d v="1899-12-30T14:00:00"/>
    <d v="1899-12-30T21:00:00"/>
    <x v="13"/>
    <x v="4"/>
  </r>
  <r>
    <s v="跨年晚会志愿服务"/>
    <s v="泛太平洋"/>
    <d v="2025-12-31T00:00:00"/>
    <x v="39"/>
    <s v="WJQ"/>
    <s v="男"/>
    <s v="活动"/>
    <d v="1899-12-30T14:00:00"/>
    <d v="1899-12-30T21:00:00"/>
    <x v="13"/>
    <x v="4"/>
  </r>
  <r>
    <s v="跨年晚会志愿服务"/>
    <s v="泛太平洋"/>
    <d v="2025-12-31T00:00:00"/>
    <x v="178"/>
    <m/>
    <m/>
    <s v="活动"/>
    <d v="1899-12-30T09:00:00"/>
    <d v="1899-12-30T21:00:00"/>
    <x v="36"/>
    <x v="4"/>
  </r>
  <r>
    <s v="成长之树1月工作会议"/>
    <s v="乐嘉汇"/>
    <d v="2026-01-04T00:00:00"/>
    <x v="0"/>
    <s v="tyjian66"/>
    <s v="男"/>
    <s v="月会"/>
    <d v="1899-12-30T17:30:00"/>
    <d v="1899-12-30T20:30:00"/>
    <x v="3"/>
    <x v="5"/>
  </r>
  <r>
    <s v="成长之树1月工作会议"/>
    <s v="乐嘉汇"/>
    <d v="2026-01-04T00:00:00"/>
    <x v="9"/>
    <s v="gshhsg1210"/>
    <s v="女"/>
    <s v="月会"/>
    <d v="1899-12-30T17:30:00"/>
    <d v="1899-12-30T20:30:00"/>
    <x v="3"/>
    <x v="5"/>
  </r>
  <r>
    <s v="成长之树1月工作会议"/>
    <s v="乐嘉汇"/>
    <d v="2026-01-04T00:00:00"/>
    <x v="10"/>
    <s v="cuiyun139211"/>
    <s v="女"/>
    <s v="月会"/>
    <d v="1899-12-30T17:30:00"/>
    <d v="1899-12-30T20:30:00"/>
    <x v="3"/>
    <x v="5"/>
  </r>
  <r>
    <s v="成长之树1月工作会议"/>
    <s v="乐嘉汇"/>
    <d v="2026-01-04T00:00:00"/>
    <x v="178"/>
    <m/>
    <s v="男"/>
    <s v="月会"/>
    <d v="1899-12-30T17:30:00"/>
    <d v="1899-12-30T20:30:00"/>
    <x v="3"/>
    <x v="5"/>
  </r>
  <r>
    <s v="成长之树1月工作会议"/>
    <s v="乐嘉汇"/>
    <d v="2026-01-04T00:00:00"/>
    <x v="11"/>
    <s v="greatque"/>
    <s v="男"/>
    <s v="月会"/>
    <d v="1899-12-30T17:30:00"/>
    <d v="1899-12-30T20:30:00"/>
    <x v="3"/>
    <x v="5"/>
  </r>
  <r>
    <s v="成长之树1月工作会议"/>
    <s v="乐嘉汇"/>
    <d v="2026-01-04T00:00:00"/>
    <x v="35"/>
    <s v="李新文"/>
    <s v="男"/>
    <s v="月会"/>
    <d v="1899-12-30T17:30:00"/>
    <d v="1899-12-30T20:30:00"/>
    <x v="3"/>
    <x v="5"/>
  </r>
  <r>
    <s v="成长之树1月工作会议"/>
    <s v="乐嘉汇"/>
    <d v="2026-01-04T00:00:00"/>
    <x v="127"/>
    <s v="姑苏老三"/>
    <s v="男"/>
    <s v="月会"/>
    <d v="1899-12-30T17:30:00"/>
    <d v="1899-12-30T20:30:00"/>
    <x v="3"/>
    <x v="5"/>
  </r>
  <r>
    <s v="成长之树1月工作会议"/>
    <s v="乐嘉汇"/>
    <d v="2026-01-04T00:00:00"/>
    <x v="72"/>
    <s v="博觀"/>
    <s v="男"/>
    <s v="月会"/>
    <d v="1899-12-30T17:30:00"/>
    <d v="1899-12-30T20:30:00"/>
    <x v="3"/>
    <x v="5"/>
  </r>
  <r>
    <s v="成长之树1月工作会议"/>
    <s v="乐嘉汇"/>
    <d v="2026-01-04T00:00:00"/>
    <x v="39"/>
    <s v="WJQ"/>
    <s v="男"/>
    <s v="月会"/>
    <d v="1899-12-30T17:30:00"/>
    <d v="1899-12-30T20:30:00"/>
    <x v="3"/>
    <x v="5"/>
  </r>
  <r>
    <s v="成长之树1月工作会议"/>
    <s v="乐嘉汇"/>
    <d v="2026-01-04T00:00:00"/>
    <x v="1"/>
    <s v="zhangxiaoli"/>
    <s v="女"/>
    <s v="月会"/>
    <d v="1899-12-30T17:30:00"/>
    <d v="1899-12-30T20:30:00"/>
    <x v="3"/>
    <x v="5"/>
  </r>
  <r>
    <s v="成长之树1月工作会议"/>
    <s v="乐嘉汇"/>
    <d v="2026-01-04T00:00:00"/>
    <x v="18"/>
    <s v="Angelf"/>
    <s v="女"/>
    <s v="月会"/>
    <d v="1899-12-30T17:30:00"/>
    <d v="1899-12-30T20:30:00"/>
    <x v="3"/>
    <x v="5"/>
  </r>
  <r>
    <s v="成长之树1月工作会议"/>
    <s v="乐嘉汇"/>
    <d v="2026-01-04T00:00:00"/>
    <x v="12"/>
    <s v="yingzi"/>
    <s v="女"/>
    <s v="月会"/>
    <d v="1899-12-30T17:30:00"/>
    <d v="1899-12-30T20:30:00"/>
    <x v="3"/>
    <x v="5"/>
  </r>
  <r>
    <s v="成长之树1月工作会议"/>
    <s v="乐嘉汇"/>
    <d v="2026-01-04T00:00:00"/>
    <x v="71"/>
    <s v="陈尘"/>
    <s v="女"/>
    <s v="月会"/>
    <d v="1899-12-30T17:30:00"/>
    <d v="1899-12-30T20:30:00"/>
    <x v="3"/>
    <x v="5"/>
  </r>
  <r>
    <s v="成长之树1月工作会议"/>
    <s v="乐嘉汇"/>
    <d v="2026-01-04T00:00:00"/>
    <x v="7"/>
    <s v="江江好"/>
    <s v="女"/>
    <s v="月会"/>
    <d v="1899-12-30T17:30:00"/>
    <d v="1899-12-30T20:30:00"/>
    <x v="3"/>
    <x v="5"/>
  </r>
  <r>
    <s v="成长之树1月工作会议"/>
    <s v="乐嘉汇"/>
    <d v="2026-01-04T00:00:00"/>
    <x v="179"/>
    <m/>
    <s v="女"/>
    <s v="月会"/>
    <d v="1899-12-30T17:30:00"/>
    <d v="1899-12-30T20:30:00"/>
    <x v="3"/>
    <x v="5"/>
  </r>
  <r>
    <s v="昆山2025年会"/>
    <s v="昆山"/>
    <d v="2026-01-09T00:00:00"/>
    <x v="0"/>
    <s v="tyjian66"/>
    <s v="男"/>
    <s v="活动"/>
    <d v="1899-12-30T08:30:00"/>
    <d v="1899-12-30T14:30:00"/>
    <x v="45"/>
    <x v="5"/>
  </r>
  <r>
    <s v="昆山2025年会"/>
    <s v="昆山"/>
    <d v="2026-01-09T00:00:00"/>
    <x v="180"/>
    <s v="苏锋"/>
    <s v="男"/>
    <s v="活动"/>
    <d v="1899-12-30T08:30:00"/>
    <d v="1899-12-30T14:30:00"/>
    <x v="45"/>
    <x v="5"/>
  </r>
  <r>
    <s v="昆山2025年会"/>
    <s v="昆山"/>
    <d v="2026-01-09T00:00:00"/>
    <x v="181"/>
    <s v="言欲晓"/>
    <s v="男"/>
    <s v="活动"/>
    <d v="1899-12-30T08:30:00"/>
    <d v="1899-12-30T14:30:00"/>
    <x v="45"/>
    <x v="5"/>
  </r>
  <r>
    <s v="昆山2025年会"/>
    <s v="昆山"/>
    <d v="2026-01-09T00:00:00"/>
    <x v="182"/>
    <s v="沈逸"/>
    <s v="男"/>
    <s v="活动"/>
    <d v="1899-12-30T08:30:00"/>
    <d v="1899-12-30T14:30:00"/>
    <x v="45"/>
    <x v="5"/>
  </r>
  <r>
    <s v="昆山2025年会"/>
    <s v="昆山"/>
    <d v="2026-01-09T00:00:00"/>
    <x v="11"/>
    <s v="greatque"/>
    <s v="男"/>
    <s v="活动"/>
    <d v="1899-12-30T08:30:00"/>
    <d v="1899-12-30T14:30:00"/>
    <x v="45"/>
    <x v="5"/>
  </r>
  <r>
    <s v="昆山2025年会"/>
    <s v="昆山"/>
    <d v="2026-01-09T00:00:00"/>
    <x v="183"/>
    <m/>
    <s v="男"/>
    <s v="活动"/>
    <d v="1899-12-30T08:30:00"/>
    <d v="1899-12-30T14:30:00"/>
    <x v="45"/>
    <x v="5"/>
  </r>
  <r>
    <s v="昆山2025年会"/>
    <s v="昆山"/>
    <d v="2026-01-09T00:00:00"/>
    <x v="127"/>
    <s v="姑苏老三"/>
    <s v="男"/>
    <s v="活动"/>
    <d v="1899-12-30T08:30:00"/>
    <d v="1899-12-30T14:30:00"/>
    <x v="45"/>
    <x v="5"/>
  </r>
  <r>
    <s v="昆山2025年会"/>
    <s v="昆山"/>
    <d v="2026-01-09T00:00:00"/>
    <x v="184"/>
    <m/>
    <s v="女"/>
    <s v="活动"/>
    <d v="1899-12-30T08:30:00"/>
    <d v="1899-12-30T14:30:00"/>
    <x v="45"/>
    <x v="5"/>
  </r>
  <r>
    <s v="昆山2025年会"/>
    <s v="昆山"/>
    <d v="2026-01-09T00:00:00"/>
    <x v="185"/>
    <s v="dailianying"/>
    <s v="女"/>
    <s v="活动"/>
    <d v="1899-12-30T08:30:00"/>
    <d v="1899-12-30T14:30:00"/>
    <x v="45"/>
    <x v="5"/>
  </r>
  <r>
    <s v="昆山2025年会"/>
    <s v="昆山"/>
    <d v="2026-01-09T00:00:00"/>
    <x v="9"/>
    <s v="gshhsg1210"/>
    <s v="女"/>
    <s v="活动"/>
    <d v="1899-12-30T08:30:00"/>
    <d v="1899-12-30T14:30:00"/>
    <x v="45"/>
    <x v="5"/>
  </r>
  <r>
    <s v="昆山2025年会"/>
    <s v="昆山"/>
    <d v="2026-01-09T00:00:00"/>
    <x v="10"/>
    <s v="cuiyun139211"/>
    <s v="女"/>
    <s v="活动"/>
    <d v="1899-12-30T08:30:00"/>
    <d v="1899-12-30T14:30:00"/>
    <x v="45"/>
    <x v="5"/>
  </r>
  <r>
    <s v="昆山2025年会"/>
    <s v="昆山"/>
    <d v="2026-01-09T00:00:00"/>
    <x v="17"/>
    <s v="金子"/>
    <s v="女"/>
    <s v="活动"/>
    <d v="1899-12-30T08:30:00"/>
    <d v="1899-12-30T14:30:00"/>
    <x v="45"/>
    <x v="5"/>
  </r>
  <r>
    <s v="无锡2025年会筹备"/>
    <s v="无锡"/>
    <d v="2026-01-04T00:00:00"/>
    <x v="28"/>
    <s v="cuteg"/>
    <s v="女"/>
    <s v="活动"/>
    <d v="1899-12-30T14:00:00"/>
    <d v="1899-12-30T20:30:00"/>
    <x v="46"/>
    <x v="5"/>
  </r>
  <r>
    <s v="无锡2025年会筹备"/>
    <s v="无锡"/>
    <d v="2026-01-04T00:00:00"/>
    <x v="186"/>
    <s v=" 鹤兮"/>
    <s v="女"/>
    <s v="活动"/>
    <d v="1899-12-30T14:00:00"/>
    <d v="1899-12-30T20:30:00"/>
    <x v="46"/>
    <x v="5"/>
  </r>
  <r>
    <s v="无锡2025年会筹备"/>
    <s v="无锡"/>
    <d v="2026-01-04T00:00:00"/>
    <x v="187"/>
    <s v="xuxiangqun"/>
    <s v="女"/>
    <s v="活动"/>
    <d v="1899-12-30T14:00:00"/>
    <d v="1899-12-30T20:30:00"/>
    <x v="46"/>
    <x v="5"/>
  </r>
  <r>
    <s v="无锡2025年会筹备"/>
    <s v="无锡"/>
    <d v="2026-01-04T00:00:00"/>
    <x v="188"/>
    <s v="华佳"/>
    <s v="女"/>
    <s v="活动"/>
    <d v="1899-12-30T14:00:00"/>
    <d v="1899-12-30T20:30:00"/>
    <x v="46"/>
    <x v="5"/>
  </r>
  <r>
    <s v="无锡2025年会筹备"/>
    <s v="无锡"/>
    <d v="2026-01-04T00:00:00"/>
    <x v="189"/>
    <s v="hulinghan"/>
    <s v="女"/>
    <s v="活动"/>
    <d v="1899-12-30T14:00:00"/>
    <d v="1899-12-30T20:30:00"/>
    <x v="46"/>
    <x v="5"/>
  </r>
  <r>
    <s v="无锡2025年会筹备"/>
    <s v="无锡"/>
    <d v="2026-01-04T00:00:00"/>
    <x v="190"/>
    <s v="zangfangye"/>
    <s v="女"/>
    <s v="活动"/>
    <d v="1899-12-30T14:00:00"/>
    <d v="1899-12-30T20:30:00"/>
    <x v="46"/>
    <x v="5"/>
  </r>
  <r>
    <s v="无锡2025年会筹备"/>
    <s v="无锡"/>
    <d v="2026-01-04T00:00:00"/>
    <x v="191"/>
    <s v="囍悦"/>
    <s v="女"/>
    <s v="活动"/>
    <d v="1899-12-30T14:00:00"/>
    <d v="1899-12-30T20:30:00"/>
    <x v="46"/>
    <x v="5"/>
  </r>
  <r>
    <s v="无锡2025年会筹备"/>
    <s v="无锡"/>
    <d v="2026-01-04T00:00:00"/>
    <x v="192"/>
    <s v="张翠婷"/>
    <s v="女"/>
    <s v="活动"/>
    <d v="1899-12-30T14:00:00"/>
    <d v="1899-12-30T20:30:00"/>
    <x v="46"/>
    <x v="5"/>
  </r>
  <r>
    <s v="无锡2025年会筹备"/>
    <s v="无锡"/>
    <d v="2026-01-04T00:00:00"/>
    <x v="33"/>
    <m/>
    <s v="女"/>
    <s v="活动"/>
    <d v="1899-12-30T14:00:00"/>
    <d v="1899-12-30T20:30:00"/>
    <x v="46"/>
    <x v="5"/>
  </r>
  <r>
    <s v="南京2025年会"/>
    <s v="南京"/>
    <d v="2026-01-10T00:00:00"/>
    <x v="193"/>
    <s v="孙建"/>
    <s v="男"/>
    <s v="活动"/>
    <d v="1899-12-30T08:30:00"/>
    <d v="1899-12-30T14:00:00"/>
    <x v="47"/>
    <x v="5"/>
  </r>
  <r>
    <s v="南京2025年会"/>
    <s v="南京"/>
    <d v="2026-01-10T00:00:00"/>
    <x v="0"/>
    <s v="tyjian66"/>
    <s v="男"/>
    <s v="活动"/>
    <d v="1899-12-30T08:30:00"/>
    <d v="1899-12-30T14:00:00"/>
    <x v="47"/>
    <x v="5"/>
  </r>
  <r>
    <s v="南京2025年会"/>
    <s v="南京"/>
    <d v="2026-01-10T00:00:00"/>
    <x v="127"/>
    <s v="姑苏老三"/>
    <s v="男"/>
    <s v="活动"/>
    <d v="1899-12-30T08:30:00"/>
    <d v="1899-12-30T14:00:00"/>
    <x v="47"/>
    <x v="5"/>
  </r>
  <r>
    <s v="南京2025年会"/>
    <s v="南京"/>
    <d v="2026-01-10T00:00:00"/>
    <x v="17"/>
    <s v="金子"/>
    <s v="女"/>
    <s v="活动"/>
    <d v="1899-12-30T08:30:00"/>
    <d v="1899-12-30T14:00:00"/>
    <x v="47"/>
    <x v="5"/>
  </r>
  <r>
    <s v="无锡2025年会"/>
    <s v="无锡"/>
    <d v="2026-01-10T00:00:00"/>
    <x v="0"/>
    <s v="tyjian66"/>
    <s v="男"/>
    <s v="活动"/>
    <d v="1899-12-30T14:00:00"/>
    <d v="1899-12-30T20:30:00"/>
    <x v="46"/>
    <x v="5"/>
  </r>
  <r>
    <s v="无锡2025年会"/>
    <s v="无锡"/>
    <d v="2026-01-10T00:00:00"/>
    <x v="187"/>
    <s v="xuxiangqun"/>
    <s v="女"/>
    <s v="活动"/>
    <d v="1899-12-30T14:00:00"/>
    <d v="1899-12-30T20:30:00"/>
    <x v="46"/>
    <x v="5"/>
  </r>
  <r>
    <s v="无锡2025年会"/>
    <s v="无锡"/>
    <d v="2026-01-10T00:00:00"/>
    <x v="188"/>
    <s v="华佳"/>
    <s v="女"/>
    <s v="活动"/>
    <d v="1899-12-30T14:00:00"/>
    <d v="1899-12-30T20:30:00"/>
    <x v="46"/>
    <x v="5"/>
  </r>
  <r>
    <s v="无锡2025年会"/>
    <s v="无锡"/>
    <d v="2026-01-10T00:00:00"/>
    <x v="189"/>
    <s v="hulinghan"/>
    <s v="女"/>
    <s v="活动"/>
    <d v="1899-12-30T14:00:00"/>
    <d v="1899-12-30T20:30:00"/>
    <x v="46"/>
    <x v="5"/>
  </r>
  <r>
    <s v="无锡2025年会"/>
    <s v="无锡"/>
    <d v="2026-01-10T00:00:00"/>
    <x v="190"/>
    <s v="zangfangye"/>
    <s v="女"/>
    <s v="活动"/>
    <d v="1899-12-30T14:00:00"/>
    <d v="1899-12-30T20:30:00"/>
    <x v="46"/>
    <x v="5"/>
  </r>
  <r>
    <s v="无锡2025年会"/>
    <s v="无锡"/>
    <d v="2026-01-10T00:00:00"/>
    <x v="194"/>
    <s v="山水"/>
    <s v="男"/>
    <s v="活动"/>
    <d v="1899-12-30T14:00:00"/>
    <d v="1899-12-30T20:30:00"/>
    <x v="46"/>
    <x v="5"/>
  </r>
  <r>
    <s v="无锡2025年会"/>
    <s v="无锡"/>
    <d v="2026-01-10T00:00:00"/>
    <x v="195"/>
    <m/>
    <s v="男"/>
    <s v="活动"/>
    <d v="1899-12-30T14:00:00"/>
    <d v="1899-12-30T20:30:00"/>
    <x v="46"/>
    <x v="5"/>
  </r>
  <r>
    <s v="无锡2025年会"/>
    <s v="无锡"/>
    <d v="2026-01-10T00:00:00"/>
    <x v="196"/>
    <s v="余海燕"/>
    <s v="女"/>
    <s v="活动"/>
    <d v="1899-12-30T14:00:00"/>
    <d v="1899-12-30T20:30:00"/>
    <x v="46"/>
    <x v="5"/>
  </r>
  <r>
    <s v="无锡2025年会"/>
    <s v="无锡"/>
    <d v="2026-01-10T00:00:00"/>
    <x v="28"/>
    <s v="cuteg"/>
    <s v="女"/>
    <s v="活动"/>
    <d v="1899-12-30T14:00:00"/>
    <d v="1899-12-30T20:30:00"/>
    <x v="46"/>
    <x v="5"/>
  </r>
  <r>
    <s v="无锡2025年会"/>
    <s v="无锡"/>
    <d v="2026-01-10T00:00:00"/>
    <x v="191"/>
    <s v="囍悦"/>
    <s v="女"/>
    <s v="活动"/>
    <d v="1899-12-30T14:00:00"/>
    <d v="1899-12-30T20:30:00"/>
    <x v="46"/>
    <x v="5"/>
  </r>
  <r>
    <s v="无锡2025年会"/>
    <s v="无锡"/>
    <d v="2026-01-10T00:00:00"/>
    <x v="192"/>
    <s v="张翠婷"/>
    <s v="女"/>
    <s v="活动"/>
    <d v="1899-12-30T14:00:00"/>
    <d v="1899-12-30T20:30:00"/>
    <x v="46"/>
    <x v="5"/>
  </r>
  <r>
    <s v="无锡2025年会"/>
    <s v="无锡"/>
    <d v="2026-01-10T00:00:00"/>
    <x v="33"/>
    <m/>
    <s v="女"/>
    <s v="活动"/>
    <d v="1899-12-30T14:00:00"/>
    <d v="1899-12-30T20:30:00"/>
    <x v="46"/>
    <x v="5"/>
  </r>
  <r>
    <s v="无锡2025年会"/>
    <s v="无锡"/>
    <d v="2026-01-10T00:00:00"/>
    <x v="197"/>
    <s v="Zxj010326"/>
    <s v="女"/>
    <s v="活动"/>
    <d v="1899-12-30T14:00:00"/>
    <d v="1899-12-30T20:30:00"/>
    <x v="46"/>
    <x v="5"/>
  </r>
  <r>
    <s v="无锡2025年会"/>
    <s v="无锡"/>
    <d v="2026-01-10T00:00:00"/>
    <x v="31"/>
    <s v=" 水色悠然"/>
    <s v="女"/>
    <s v="活动"/>
    <d v="1899-12-30T14:00:00"/>
    <d v="1899-12-30T20:30:00"/>
    <x v="46"/>
    <x v="5"/>
  </r>
  <r>
    <s v="无锡2025年会"/>
    <s v="无锡"/>
    <d v="2026-01-10T00:00:00"/>
    <x v="30"/>
    <s v="KOMKOM"/>
    <s v="女"/>
    <s v="活动"/>
    <d v="1899-12-30T14:00:00"/>
    <d v="1899-12-30T20:30:00"/>
    <x v="46"/>
    <x v="5"/>
  </r>
  <r>
    <s v="无锡2025年会"/>
    <s v="无锡"/>
    <d v="2026-01-10T00:00:00"/>
    <x v="127"/>
    <s v="姑苏老三"/>
    <s v="男"/>
    <s v="活动"/>
    <d v="1899-12-30T14:00:00"/>
    <d v="1899-12-30T20:30:00"/>
    <x v="46"/>
    <x v="5"/>
  </r>
  <r>
    <s v="无锡2025年会"/>
    <s v="无锡"/>
    <d v="2026-01-10T00:00:00"/>
    <x v="198"/>
    <s v="苏州曹燕贻律师"/>
    <s v="男"/>
    <s v="活动"/>
    <d v="1899-12-30T14:00:00"/>
    <d v="1899-12-30T20:30:00"/>
    <x v="46"/>
    <x v="5"/>
  </r>
  <r>
    <s v="无锡2025年会"/>
    <s v="无锡"/>
    <d v="2026-01-10T00:00:00"/>
    <x v="11"/>
    <s v="greatque"/>
    <s v="男"/>
    <s v="活动"/>
    <d v="1899-12-30T14:00:00"/>
    <d v="1899-12-30T20:30:00"/>
    <x v="46"/>
    <x v="5"/>
  </r>
  <r>
    <s v="无锡2025年会"/>
    <s v="无锡"/>
    <d v="2026-01-10T00:00:00"/>
    <x v="0"/>
    <s v="tyjian66"/>
    <s v="男"/>
    <s v="活动"/>
    <d v="1899-12-30T14:00:00"/>
    <d v="1899-12-30T20:30:00"/>
    <x v="46"/>
    <x v="5"/>
  </r>
  <r>
    <s v="无锡2025年会"/>
    <s v="无锡"/>
    <d v="2026-01-10T00:00:00"/>
    <x v="10"/>
    <s v="cuiyun139211"/>
    <s v="女"/>
    <s v="活动"/>
    <d v="1899-12-30T14:00:00"/>
    <d v="1899-12-30T20:30:00"/>
    <x v="46"/>
    <x v="5"/>
  </r>
  <r>
    <s v="无锡2025年会"/>
    <s v="无锡"/>
    <d v="2026-01-10T00:00:00"/>
    <x v="17"/>
    <s v="金子"/>
    <s v="女"/>
    <s v="活动"/>
    <d v="1899-12-30T14:00:00"/>
    <d v="1899-12-30T20:30:00"/>
    <x v="46"/>
    <x v="5"/>
  </r>
  <r>
    <s v="无锡2025年会"/>
    <s v="无锡"/>
    <d v="2026-01-10T00:00:00"/>
    <x v="1"/>
    <s v="zhangxiaoli"/>
    <s v="女"/>
    <s v="活动"/>
    <d v="1899-12-30T14:00:00"/>
    <d v="1899-12-30T20:30:00"/>
    <x v="46"/>
    <x v="5"/>
  </r>
  <r>
    <s v="无锡2025年会"/>
    <s v="无锡"/>
    <d v="2026-01-10T00:00:00"/>
    <x v="71"/>
    <s v="陈尘"/>
    <s v="女"/>
    <s v="活动"/>
    <d v="1899-12-30T14:00:00"/>
    <d v="1899-12-30T20:30:00"/>
    <x v="46"/>
    <x v="5"/>
  </r>
  <r>
    <s v="无锡2025年会"/>
    <s v="无锡"/>
    <d v="2026-01-10T00:00:00"/>
    <x v="1"/>
    <s v="zhangxiaoli"/>
    <s v="女"/>
    <s v="活动"/>
    <d v="1899-12-30T14:00:00"/>
    <d v="1899-12-30T20:30:00"/>
    <x v="46"/>
    <x v="5"/>
  </r>
  <r>
    <s v="无锡2025年会"/>
    <s v="无锡"/>
    <d v="2026-01-10T00:00:00"/>
    <x v="7"/>
    <s v="江江好"/>
    <s v="女"/>
    <s v="活动"/>
    <d v="1899-12-30T14:00:00"/>
    <d v="1899-12-30T20:30:00"/>
    <x v="46"/>
    <x v="5"/>
  </r>
  <r>
    <s v="苏州2025年会"/>
    <s v="新梅华"/>
    <d v="2026-01-11T00:00:00"/>
    <x v="0"/>
    <s v="tyjian66"/>
    <s v="男"/>
    <s v="活动"/>
    <d v="1899-12-30T14:00:00"/>
    <d v="1899-12-30T20:30:00"/>
    <x v="46"/>
    <x v="5"/>
  </r>
  <r>
    <s v="苏州2025年会"/>
    <s v="新梅华"/>
    <d v="2026-01-11T00:00:00"/>
    <x v="36"/>
    <s v="Gejing198155"/>
    <s v="女"/>
    <s v="活动"/>
    <d v="1899-12-30T14:00:00"/>
    <d v="1899-12-30T20:30:00"/>
    <x v="46"/>
    <x v="5"/>
  </r>
  <r>
    <s v="苏州2025年会"/>
    <s v="新梅华"/>
    <d v="2026-01-11T00:00:00"/>
    <x v="17"/>
    <s v="金子"/>
    <s v="女"/>
    <s v="活动"/>
    <d v="1899-12-30T14:00:00"/>
    <d v="1899-12-30T20:30:00"/>
    <x v="46"/>
    <x v="5"/>
  </r>
  <r>
    <s v="苏州2025年会"/>
    <s v="新梅华"/>
    <d v="2026-01-11T00:00:00"/>
    <x v="199"/>
    <m/>
    <s v="女"/>
    <s v="活动"/>
    <d v="1899-12-30T14:00:00"/>
    <d v="1899-12-30T20:30:00"/>
    <x v="46"/>
    <x v="5"/>
  </r>
  <r>
    <s v="苏州2025年会"/>
    <s v="新梅华"/>
    <d v="2026-01-11T00:00:00"/>
    <x v="103"/>
    <s v=" 杜三妞"/>
    <s v="女"/>
    <s v="活动"/>
    <d v="1899-12-30T14:00:00"/>
    <d v="1899-12-30T20:30:00"/>
    <x v="46"/>
    <x v="5"/>
  </r>
  <r>
    <s v="苏州2025年会"/>
    <s v="新梅华"/>
    <d v="2026-01-11T00:00:00"/>
    <x v="41"/>
    <s v=" 周小圆"/>
    <s v="女"/>
    <s v="活动"/>
    <d v="1899-12-30T14:00:00"/>
    <d v="1899-12-30T20:30:00"/>
    <x v="46"/>
    <x v="5"/>
  </r>
  <r>
    <s v="苏州2025年会"/>
    <s v="新梅华"/>
    <d v="2026-01-11T00:00:00"/>
    <x v="125"/>
    <s v=" Catherine"/>
    <s v="女"/>
    <s v="活动"/>
    <d v="1899-12-30T14:00:00"/>
    <d v="1899-12-30T20:30:00"/>
    <x v="46"/>
    <x v="5"/>
  </r>
  <r>
    <s v="苏州2025年会"/>
    <s v="新梅华"/>
    <d v="2026-01-11T00:00:00"/>
    <x v="18"/>
    <s v=" Angelf"/>
    <s v="女"/>
    <s v="活动"/>
    <d v="1899-12-30T14:00:00"/>
    <d v="1899-12-30T20:30:00"/>
    <x v="46"/>
    <x v="5"/>
  </r>
  <r>
    <s v="苏州2025年会"/>
    <s v="新梅华"/>
    <d v="2026-01-11T00:00:00"/>
    <x v="14"/>
    <s v=" Xuhui"/>
    <s v="女"/>
    <s v="活动"/>
    <d v="1899-12-30T14:00:00"/>
    <d v="1899-12-30T20:30:00"/>
    <x v="46"/>
    <x v="5"/>
  </r>
  <r>
    <s v="苏州2025年会"/>
    <s v="新梅华"/>
    <d v="2026-01-11T00:00:00"/>
    <x v="12"/>
    <s v="英子"/>
    <s v="女"/>
    <s v="活动"/>
    <d v="1899-12-30T14:00:00"/>
    <d v="1899-12-30T20:30:00"/>
    <x v="46"/>
    <x v="5"/>
  </r>
  <r>
    <s v="苏州2025年会"/>
    <s v="新梅华"/>
    <d v="2026-01-11T00:00:00"/>
    <x v="71"/>
    <s v="陈尘"/>
    <s v="女"/>
    <s v="活动"/>
    <d v="1899-12-30T14:00:00"/>
    <d v="1899-12-30T20:30:00"/>
    <x v="46"/>
    <x v="5"/>
  </r>
  <r>
    <s v="苏州2025年会"/>
    <s v="新梅华"/>
    <d v="2026-01-11T00:00:00"/>
    <x v="1"/>
    <s v="zhangxiaoli"/>
    <s v="女"/>
    <s v="活动"/>
    <d v="1899-12-30T14:00:00"/>
    <d v="1899-12-30T20:30:00"/>
    <x v="46"/>
    <x v="5"/>
  </r>
  <r>
    <s v="苏州2025年会"/>
    <s v="新梅华"/>
    <d v="2026-01-11T00:00:00"/>
    <x v="7"/>
    <s v="江江好"/>
    <s v="女"/>
    <s v="活动"/>
    <d v="1899-12-30T14:00:00"/>
    <d v="1899-12-30T20:30:00"/>
    <x v="46"/>
    <x v="5"/>
  </r>
  <r>
    <s v="苏州2025年会"/>
    <s v="新梅华"/>
    <d v="2026-01-11T00:00:00"/>
    <x v="8"/>
    <s v="成长之树全周妈妈 "/>
    <s v="女"/>
    <s v="活动"/>
    <d v="1899-12-30T14:00:00"/>
    <d v="1899-12-30T20:30:00"/>
    <x v="46"/>
    <x v="5"/>
  </r>
  <r>
    <s v="苏州2025年会"/>
    <s v="新梅华"/>
    <d v="2026-01-11T00:00:00"/>
    <x v="9"/>
    <s v="gshhsg1210"/>
    <s v="女"/>
    <s v="活动"/>
    <d v="1899-12-30T14:00:00"/>
    <d v="1899-12-30T20:30:00"/>
    <x v="46"/>
    <x v="5"/>
  </r>
  <r>
    <s v="苏州2025年会"/>
    <s v="新梅华"/>
    <d v="2026-01-11T00:00:00"/>
    <x v="10"/>
    <s v="cuiyun139211"/>
    <s v="女"/>
    <s v="活动"/>
    <d v="1899-12-30T14:00:00"/>
    <d v="1899-12-30T20:30:00"/>
    <x v="46"/>
    <x v="5"/>
  </r>
  <r>
    <s v="苏州2025年会"/>
    <s v="新梅华"/>
    <d v="2026-01-11T00:00:00"/>
    <x v="11"/>
    <s v="greatque"/>
    <s v="男"/>
    <s v="活动"/>
    <d v="1899-12-30T14:00:00"/>
    <d v="1899-12-30T20:30:00"/>
    <x v="46"/>
    <x v="5"/>
  </r>
  <r>
    <s v="苏州2025年会"/>
    <s v="新梅华"/>
    <d v="2026-01-11T00:00:00"/>
    <x v="39"/>
    <s v="WJQ"/>
    <s v="男"/>
    <s v="活动"/>
    <d v="1899-12-30T14:00:00"/>
    <d v="1899-12-30T20:30:00"/>
    <x v="46"/>
    <x v="5"/>
  </r>
  <r>
    <s v="苏州2025年会"/>
    <s v="新梅华"/>
    <d v="2026-01-11T00:00:00"/>
    <x v="106"/>
    <s v="魏金星"/>
    <s v="男"/>
    <s v="活动"/>
    <d v="1899-12-30T14:00:00"/>
    <d v="1899-12-30T20:30:00"/>
    <x v="46"/>
    <x v="5"/>
  </r>
  <r>
    <s v="苏州2025年会"/>
    <s v="新梅华"/>
    <d v="2026-01-11T00:00:00"/>
    <x v="200"/>
    <m/>
    <s v="男"/>
    <s v="活动"/>
    <d v="1899-12-30T14:00:00"/>
    <d v="1899-12-30T20:30:00"/>
    <x v="46"/>
    <x v="5"/>
  </r>
  <r>
    <s v="苏州2025年会"/>
    <s v="新梅华"/>
    <d v="2026-01-11T00:00:00"/>
    <x v="201"/>
    <m/>
    <s v="男"/>
    <s v="活动"/>
    <d v="1899-12-30T14:00:00"/>
    <d v="1899-12-30T20:30:00"/>
    <x v="46"/>
    <x v="5"/>
  </r>
  <r>
    <s v="苏州2025年会"/>
    <s v="新梅华"/>
    <d v="2026-01-11T00:00:00"/>
    <x v="202"/>
    <m/>
    <s v="男"/>
    <s v="活动"/>
    <d v="1899-12-30T14:00:00"/>
    <d v="1899-12-30T20:30:00"/>
    <x v="46"/>
    <x v="5"/>
  </r>
  <r>
    <s v="苏州2025年会"/>
    <s v="新梅华"/>
    <d v="2026-01-11T00:00:00"/>
    <x v="178"/>
    <m/>
    <s v="男"/>
    <s v="活动"/>
    <d v="1899-12-30T14:00:00"/>
    <d v="1899-12-30T20:30:00"/>
    <x v="46"/>
    <x v="5"/>
  </r>
  <r>
    <s v="北京2025年会"/>
    <s v="北京"/>
    <d v="2026-01-17T00:00:00"/>
    <x v="203"/>
    <s v="张佳莹"/>
    <s v="女"/>
    <s v="活动"/>
    <d v="1899-12-30T08:30:00"/>
    <d v="1899-12-30T14:30:00"/>
    <x v="45"/>
    <x v="5"/>
  </r>
  <r>
    <s v="北京2025年会"/>
    <s v="北京"/>
    <d v="2026-01-17T00:00:00"/>
    <x v="204"/>
    <s v="Dega"/>
    <s v="女"/>
    <s v="活动"/>
    <d v="1899-12-30T08:30:00"/>
    <d v="1899-12-30T14:30:00"/>
    <x v="45"/>
    <x v="5"/>
  </r>
  <r>
    <s v="北京2025年会"/>
    <s v="北京"/>
    <d v="2026-01-17T00:00:00"/>
    <x v="12"/>
    <s v="英子"/>
    <s v="女"/>
    <s v="活动"/>
    <d v="1899-12-30T08:30:00"/>
    <d v="1899-12-30T14:30:00"/>
    <x v="45"/>
    <x v="5"/>
  </r>
  <r>
    <s v="北京2025年会"/>
    <s v="北京"/>
    <d v="2026-01-17T00:00:00"/>
    <x v="0"/>
    <s v="tyjian66"/>
    <s v="男"/>
    <s v="活动"/>
    <d v="1899-12-30T08:30:00"/>
    <d v="1899-12-30T14:30:00"/>
    <x v="45"/>
    <x v="5"/>
  </r>
  <r>
    <s v="驻马店正阳县走访2026/1/12-1/14"/>
    <s v="驻马店正阳县"/>
    <d v="2026-01-12T00:00:00"/>
    <x v="205"/>
    <s v="张林清"/>
    <s v="女"/>
    <s v="走访"/>
    <m/>
    <m/>
    <x v="48"/>
    <x v="5"/>
  </r>
  <r>
    <s v="驻马店正阳县走访2026/1/12-1/14"/>
    <s v="驻马店正阳县"/>
    <d v="2026-01-12T00:00:00"/>
    <x v="206"/>
    <m/>
    <s v="女"/>
    <s v="走访"/>
    <m/>
    <m/>
    <x v="48"/>
    <x v="5"/>
  </r>
  <r>
    <s v="驻马店正阳县走访2026/1/12-1/14"/>
    <s v="驻马店正阳县"/>
    <d v="2026-01-12T00:00:00"/>
    <x v="71"/>
    <s v="陈尘"/>
    <s v="女"/>
    <s v="走访"/>
    <m/>
    <m/>
    <x v="48"/>
    <x v="5"/>
  </r>
  <r>
    <s v="驻马店正阳县走访2026/1/12-1/14"/>
    <s v="驻马店正阳县"/>
    <d v="2026-01-12T00:00:00"/>
    <x v="207"/>
    <s v="艳菊0804_zyj"/>
    <s v="女"/>
    <s v="走访"/>
    <m/>
    <m/>
    <x v="48"/>
    <x v="5"/>
  </r>
  <r>
    <s v="驻马店正阳县走访2026/1/12-1/14"/>
    <s v="驻马店正阳县"/>
    <d v="2026-01-12T00:00:00"/>
    <x v="208"/>
    <m/>
    <s v="女"/>
    <s v="走访"/>
    <m/>
    <m/>
    <x v="48"/>
    <x v="5"/>
  </r>
  <r>
    <s v="驻马店正阳县走访2026/1/12-1/14"/>
    <s v="驻马店正阳县"/>
    <d v="2026-01-12T00:00:00"/>
    <x v="209"/>
    <m/>
    <s v="女"/>
    <s v="走访"/>
    <m/>
    <m/>
    <x v="48"/>
    <x v="5"/>
  </r>
  <r>
    <s v="驻马店正阳县走访2026/1/12-1/14"/>
    <s v="驻马店正阳县"/>
    <d v="2026-01-12T00:00:00"/>
    <x v="141"/>
    <s v="13783568785"/>
    <s v="女"/>
    <s v="走访"/>
    <m/>
    <m/>
    <x v="48"/>
    <x v="5"/>
  </r>
  <r>
    <s v="九寨沟走访1/12-1/14"/>
    <s v="九寨沟"/>
    <d v="2026-01-12T00:00:00"/>
    <x v="0"/>
    <s v="tyjian66"/>
    <s v="男"/>
    <s v="走访"/>
    <m/>
    <m/>
    <x v="49"/>
    <x v="5"/>
  </r>
  <r>
    <s v="九寨沟走访1/12-1/14"/>
    <s v="九寨沟"/>
    <d v="2026-01-12T00:00:00"/>
    <x v="210"/>
    <s v="zhoudos"/>
    <s v="男"/>
    <s v="走访"/>
    <m/>
    <m/>
    <x v="49"/>
    <x v="5"/>
  </r>
  <r>
    <s v="九寨沟走访1/12-1/14"/>
    <s v="九寨沟"/>
    <d v="2026-01-12T00:00:00"/>
    <x v="211"/>
    <s v="姜万青"/>
    <s v="女"/>
    <s v="走访"/>
    <m/>
    <m/>
    <x v="49"/>
    <x v="5"/>
  </r>
  <r>
    <s v="九寨沟走访1/12-1/14"/>
    <s v="九寨沟"/>
    <d v="2026-01-12T00:00:00"/>
    <x v="212"/>
    <m/>
    <s v="女"/>
    <s v="走访"/>
    <m/>
    <m/>
    <x v="49"/>
    <x v="5"/>
  </r>
  <r>
    <s v="九寨沟走访1/12-1/14"/>
    <s v="九寨沟"/>
    <d v="2026-01-12T00:00:00"/>
    <x v="213"/>
    <m/>
    <s v="男"/>
    <s v="走访"/>
    <m/>
    <m/>
    <x v="49"/>
    <x v="5"/>
  </r>
  <r>
    <s v="九寨沟走访1/12-1/14"/>
    <s v="九寨沟"/>
    <d v="2026-01-12T00:00:00"/>
    <x v="214"/>
    <m/>
    <s v="女"/>
    <s v="走访"/>
    <m/>
    <m/>
    <x v="49"/>
    <x v="5"/>
  </r>
  <r>
    <s v="同仁泽库走访 1/13"/>
    <s v="同仁泽库"/>
    <d v="2026-01-13T00:00:00"/>
    <x v="215"/>
    <m/>
    <s v="女"/>
    <s v="走访"/>
    <m/>
    <m/>
    <x v="26"/>
    <x v="5"/>
  </r>
  <r>
    <s v="同仁泽库走访 1/13"/>
    <s v="同仁泽库"/>
    <d v="2026-01-13T00:00:00"/>
    <x v="216"/>
    <m/>
    <s v="女"/>
    <s v="走访"/>
    <m/>
    <m/>
    <x v="26"/>
    <x v="5"/>
  </r>
  <r>
    <s v="同仁泽库走访 1/13-1/15"/>
    <s v="同仁泽库"/>
    <d v="2026-01-13T00:00:00"/>
    <x v="158"/>
    <s v=" 麒麟"/>
    <s v="男"/>
    <s v="走访"/>
    <m/>
    <m/>
    <x v="48"/>
    <x v="5"/>
  </r>
  <r>
    <s v="同仁泽库走访 1/13-1/15"/>
    <s v="同仁泽库"/>
    <d v="2026-01-13T00:00:00"/>
    <x v="154"/>
    <m/>
    <s v="女"/>
    <s v="走访"/>
    <m/>
    <m/>
    <x v="48"/>
    <x v="5"/>
  </r>
  <r>
    <s v="同仁泽库走访 1/13-1/15"/>
    <s v="同仁泽库"/>
    <d v="2026-01-13T00:00:00"/>
    <x v="146"/>
    <s v="李迎花"/>
    <s v="女"/>
    <s v="走访"/>
    <m/>
    <m/>
    <x v="48"/>
    <x v="5"/>
  </r>
  <r>
    <s v="同仁泽库走访 1/13-1/15"/>
    <s v="同仁泽库"/>
    <d v="2026-01-13T00:00:00"/>
    <x v="151"/>
    <s v="关烈娣"/>
    <s v="女"/>
    <s v="走访"/>
    <m/>
    <m/>
    <x v="48"/>
    <x v="5"/>
  </r>
  <r>
    <s v="同仁泽库走访 1/13-1/15"/>
    <s v="同仁泽库"/>
    <d v="2026-01-13T00:00:00"/>
    <x v="159"/>
    <s v="赵梅湘"/>
    <s v="女"/>
    <s v="走访"/>
    <m/>
    <m/>
    <x v="48"/>
    <x v="5"/>
  </r>
  <r>
    <s v="同仁泽库走访 1/13-1/15"/>
    <s v="同仁泽库"/>
    <d v="2026-01-13T00:00:00"/>
    <x v="156"/>
    <s v="孙秀珍"/>
    <s v="女"/>
    <s v="走访"/>
    <m/>
    <m/>
    <x v="48"/>
    <x v="5"/>
  </r>
  <r>
    <s v="同仁泽库走访 1/13-1/15"/>
    <s v="同仁泽库"/>
    <d v="2026-01-13T00:00:00"/>
    <x v="145"/>
    <s v="兰州李莉"/>
    <s v="女"/>
    <s v="走访"/>
    <m/>
    <m/>
    <x v="48"/>
    <x v="5"/>
  </r>
  <r>
    <s v="同仁泽库走访 1/13-1/15"/>
    <s v="同仁泽库"/>
    <d v="2026-01-13T00:00:00"/>
    <x v="144"/>
    <s v="杜蕊宇"/>
    <s v="女"/>
    <s v="走访"/>
    <m/>
    <m/>
    <x v="48"/>
    <x v="5"/>
  </r>
  <r>
    <s v="同仁泽库走访 1/13-1/15"/>
    <s v="同仁泽库"/>
    <d v="2026-01-13T00:00:00"/>
    <x v="152"/>
    <s v="my153889"/>
    <s v="女"/>
    <s v="走访"/>
    <m/>
    <m/>
    <x v="48"/>
    <x v="5"/>
  </r>
  <r>
    <s v="同仁泽库走访 1/13-1/15"/>
    <s v="同仁泽库"/>
    <d v="2026-01-13T00:00:00"/>
    <x v="148"/>
    <s v="黄离"/>
    <s v="女"/>
    <s v="走访"/>
    <m/>
    <m/>
    <x v="48"/>
    <x v="5"/>
  </r>
  <r>
    <s v="同仁泽库走访 1/13-1/15"/>
    <s v="同仁泽库"/>
    <d v="2026-01-13T00:00:00"/>
    <x v="147"/>
    <m/>
    <s v="女"/>
    <s v="走访"/>
    <m/>
    <m/>
    <x v="48"/>
    <x v="5"/>
  </r>
  <r>
    <s v="同仁泽库走访 1/13-1/15"/>
    <s v="同仁泽库"/>
    <d v="2026-01-13T00:00:00"/>
    <x v="83"/>
    <s v="玮琪2020"/>
    <s v="女"/>
    <s v="走访"/>
    <m/>
    <m/>
    <x v="48"/>
    <x v="5"/>
  </r>
  <r>
    <s v="同仁泽库走访 1/13-1/15"/>
    <s v="同仁泽库"/>
    <d v="2026-01-13T00:00:00"/>
    <x v="85"/>
    <m/>
    <s v="女"/>
    <s v="走访"/>
    <m/>
    <m/>
    <x v="48"/>
    <x v="5"/>
  </r>
  <r>
    <s v="同仁泽库走访 1/13-1/15"/>
    <s v="同仁泽库"/>
    <d v="2026-01-13T00:00:00"/>
    <x v="217"/>
    <m/>
    <s v="男"/>
    <s v="走访"/>
    <m/>
    <m/>
    <x v="48"/>
    <x v="5"/>
  </r>
  <r>
    <s v="同仁泽库走访 1/13-1/15"/>
    <s v="同仁泽库"/>
    <d v="2026-01-13T00:00:00"/>
    <x v="218"/>
    <s v="彭利"/>
    <s v="女"/>
    <s v="走访"/>
    <m/>
    <m/>
    <x v="48"/>
    <x v="5"/>
  </r>
  <r>
    <s v="同仁泽库走访 1/13-1/15"/>
    <s v="同仁泽库"/>
    <d v="2026-01-13T00:00:00"/>
    <x v="219"/>
    <s v="蒋中碧"/>
    <s v="女"/>
    <s v="走访"/>
    <m/>
    <m/>
    <x v="48"/>
    <x v="5"/>
  </r>
  <r>
    <s v="同仁泽库走访 1/13-1/15"/>
    <s v="同仁泽库"/>
    <d v="2026-01-13T00:00:00"/>
    <x v="87"/>
    <s v="徐小蔚"/>
    <s v="女"/>
    <s v="走访"/>
    <m/>
    <m/>
    <x v="48"/>
    <x v="5"/>
  </r>
  <r>
    <s v="同仁泽库走访 1/13-1/15"/>
    <s v="同仁泽库"/>
    <d v="2026-01-13T00:00:00"/>
    <x v="220"/>
    <m/>
    <s v="男"/>
    <s v="走访"/>
    <m/>
    <m/>
    <x v="48"/>
    <x v="5"/>
  </r>
  <r>
    <s v="同仁泽库走访 1/13-1/15"/>
    <s v="同仁泽库"/>
    <d v="2026-01-13T00:00:00"/>
    <x v="221"/>
    <m/>
    <s v="女"/>
    <s v="走访"/>
    <m/>
    <m/>
    <x v="48"/>
    <x v="5"/>
  </r>
  <r>
    <s v="同仁泽库走访 1/13-1/15"/>
    <s v="同仁泽库"/>
    <d v="2026-01-13T00:00:00"/>
    <x v="222"/>
    <m/>
    <s v="女"/>
    <s v="走访"/>
    <m/>
    <m/>
    <x v="48"/>
    <x v="5"/>
  </r>
  <r>
    <s v="同仁泽库走访 1/13-1/15"/>
    <s v="同仁泽库"/>
    <d v="2026-01-13T00:00:00"/>
    <x v="223"/>
    <m/>
    <s v="男"/>
    <s v="走访"/>
    <m/>
    <m/>
    <x v="48"/>
    <x v="5"/>
  </r>
  <r>
    <s v="同仁泽库走访 1/13-1/15"/>
    <s v="同仁泽库"/>
    <d v="2026-01-13T00:00:00"/>
    <x v="224"/>
    <s v="潘术君"/>
    <s v="女"/>
    <s v="走访"/>
    <m/>
    <m/>
    <x v="48"/>
    <x v="5"/>
  </r>
  <r>
    <s v="同仁泽库走访 1/13-1/15"/>
    <s v="同仁泽库"/>
    <d v="2026-01-13T00:00:00"/>
    <x v="7"/>
    <s v="江江好"/>
    <s v="女"/>
    <s v="走访"/>
    <m/>
    <m/>
    <x v="48"/>
    <x v="5"/>
  </r>
  <r>
    <s v="同仁泽库走访 1/13-1/15"/>
    <s v="同仁泽库"/>
    <d v="2026-01-13T00:00:00"/>
    <x v="225"/>
    <s v="扬林"/>
    <s v="男"/>
    <s v="走访"/>
    <m/>
    <m/>
    <x v="48"/>
    <x v="5"/>
  </r>
  <r>
    <s v="同仁泽库走访 1/13-1/15"/>
    <s v="同仁泽库"/>
    <d v="2026-01-13T00:00:00"/>
    <x v="226"/>
    <m/>
    <s v="女"/>
    <s v="走访"/>
    <m/>
    <m/>
    <x v="48"/>
    <x v="5"/>
  </r>
  <r>
    <s v="同仁泽库走访 1/13-1/15"/>
    <s v="同仁泽库"/>
    <d v="2026-01-13T00:00:00"/>
    <x v="227"/>
    <m/>
    <s v="女"/>
    <s v="走访"/>
    <m/>
    <m/>
    <x v="48"/>
    <x v="5"/>
  </r>
  <r>
    <s v="同仁泽库走访 1/13-1/15"/>
    <s v="同仁泽库"/>
    <d v="2026-01-13T00:00:00"/>
    <x v="228"/>
    <m/>
    <s v="女"/>
    <s v="走访"/>
    <m/>
    <m/>
    <x v="48"/>
    <x v="5"/>
  </r>
  <r>
    <s v="同仁泽库走访 1/14-1/15"/>
    <s v="同仁泽库"/>
    <d v="2026-01-13T00:00:00"/>
    <x v="229"/>
    <s v="夏吾先加"/>
    <s v="男"/>
    <s v="走访"/>
    <m/>
    <m/>
    <x v="48"/>
    <x v="5"/>
  </r>
  <r>
    <s v="襄城发助学款"/>
    <s v="襄城"/>
    <d v="2026-01-17T00:00:00"/>
    <x v="141"/>
    <n v="13783568785"/>
    <s v="女"/>
    <s v="走访"/>
    <m/>
    <m/>
    <x v="14"/>
    <x v="5"/>
  </r>
  <r>
    <s v="襄城发助学款"/>
    <s v="襄城"/>
    <d v="2026-01-17T00:00:00"/>
    <x v="209"/>
    <m/>
    <s v="女"/>
    <s v="走访"/>
    <m/>
    <m/>
    <x v="14"/>
    <x v="5"/>
  </r>
  <r>
    <s v="襄城发助学款"/>
    <s v="襄城"/>
    <d v="2026-01-17T00:00:00"/>
    <x v="205"/>
    <s v="正清"/>
    <s v="女"/>
    <s v="走访"/>
    <m/>
    <m/>
    <x v="14"/>
    <x v="5"/>
  </r>
  <r>
    <s v="皮山走访1/15-1/18"/>
    <s v="皮山"/>
    <d v="2026-01-15T00:00:00"/>
    <x v="81"/>
    <s v="张榴"/>
    <s v="女"/>
    <s v="走访"/>
    <m/>
    <m/>
    <x v="50"/>
    <x v="5"/>
  </r>
  <r>
    <s v="皮山走访1/15-1/18"/>
    <s v="皮山"/>
    <d v="2026-01-15T00:00:00"/>
    <x v="230"/>
    <m/>
    <s v="女"/>
    <s v="走访"/>
    <m/>
    <m/>
    <x v="50"/>
    <x v="5"/>
  </r>
  <r>
    <s v="皮山走访1/15-1/18"/>
    <s v="皮山"/>
    <d v="2026-01-15T00:00:00"/>
    <x v="231"/>
    <m/>
    <s v="男"/>
    <s v="走访"/>
    <m/>
    <m/>
    <x v="50"/>
    <x v="5"/>
  </r>
  <r>
    <s v="皮山走访1/15-1/18"/>
    <s v="皮山"/>
    <d v="2026-01-15T00:00:00"/>
    <x v="232"/>
    <m/>
    <s v="男"/>
    <s v="走访"/>
    <m/>
    <m/>
    <x v="50"/>
    <x v="5"/>
  </r>
  <r>
    <s v="新慈善法实施后如何促进民非企业发展"/>
    <m/>
    <d v="2026-01-12T00:00:00"/>
    <x v="233"/>
    <m/>
    <s v="男"/>
    <s v="会议"/>
    <d v="1899-12-30T17:30:00"/>
    <d v="1899-12-30T20:30:00"/>
    <x v="3"/>
    <x v="5"/>
  </r>
  <r>
    <s v="新慈善法实施后如何促进民非企业发展"/>
    <m/>
    <d v="2026-01-12T00:00:00"/>
    <x v="114"/>
    <s v="fpsky"/>
    <s v="男"/>
    <s v="会议"/>
    <d v="1899-12-30T17:30:00"/>
    <d v="1899-12-30T20:30:00"/>
    <x v="3"/>
    <x v="5"/>
  </r>
  <r>
    <s v="新慈善法实施后如何促进民非企业发展"/>
    <m/>
    <d v="2026-01-12T00:00:00"/>
    <x v="234"/>
    <m/>
    <s v="女"/>
    <s v="会议"/>
    <d v="1899-12-30T17:30:00"/>
    <d v="1899-12-30T20:30:00"/>
    <x v="3"/>
    <x v="5"/>
  </r>
  <r>
    <s v="新慈善法实施后如何促进民非企业发展"/>
    <m/>
    <d v="2026-01-12T00:00:00"/>
    <x v="0"/>
    <s v="tyjian66"/>
    <s v="男"/>
    <s v="会议"/>
    <d v="1899-12-30T17:30:00"/>
    <d v="1899-12-30T20:30:00"/>
    <x v="3"/>
    <x v="5"/>
  </r>
  <r>
    <s v="新慈善法实施后如何促进民非企业发展"/>
    <m/>
    <d v="2026-01-12T00:00:00"/>
    <x v="235"/>
    <m/>
    <s v="男"/>
    <s v="会议"/>
    <d v="1899-12-30T17:30:00"/>
    <d v="1899-12-30T20:30:00"/>
    <x v="3"/>
    <x v="5"/>
  </r>
  <r>
    <s v="新慈善法实施后如何促进民非企业发展"/>
    <m/>
    <d v="2026-01-12T00:00:00"/>
    <x v="236"/>
    <m/>
    <s v="男"/>
    <s v="会议"/>
    <d v="1899-12-30T17:30:00"/>
    <d v="1899-12-30T20:30:00"/>
    <x v="3"/>
    <x v="5"/>
  </r>
  <r>
    <s v="新慈善法实施后如何促进民非企业发展"/>
    <m/>
    <d v="2026-01-12T00:00:00"/>
    <x v="237"/>
    <s v="大龙"/>
    <s v="男"/>
    <s v="会议"/>
    <d v="1899-12-30T17:30:00"/>
    <d v="1899-12-30T20:30:00"/>
    <x v="3"/>
    <x v="5"/>
  </r>
  <r>
    <s v="新慈善法实施后如何促进民非企业发展"/>
    <m/>
    <d v="2026-01-12T00:00:00"/>
    <x v="1"/>
    <s v="zhangxiaoli"/>
    <s v="女"/>
    <s v="会议"/>
    <d v="1899-12-30T17:30:00"/>
    <d v="1899-12-30T20:30:00"/>
    <x v="3"/>
    <x v="5"/>
  </r>
  <r>
    <s v="第九届公益徒步讨论会"/>
    <s v="晋明台"/>
    <d v="2026-01-19T00:00:00"/>
    <x v="0"/>
    <s v="tyjian66"/>
    <s v="男"/>
    <s v="会议"/>
    <d v="1899-12-30T17:30:00"/>
    <d v="1899-12-30T20:30:00"/>
    <x v="3"/>
    <x v="5"/>
  </r>
  <r>
    <s v="第九届公益徒步讨论会"/>
    <s v="晋明台"/>
    <d v="2026-01-19T00:00:00"/>
    <x v="210"/>
    <s v="zhoudos"/>
    <s v="男"/>
    <s v="会议"/>
    <d v="1899-12-30T17:30:00"/>
    <d v="1899-12-30T20:30:00"/>
    <x v="3"/>
    <x v="5"/>
  </r>
  <r>
    <s v="第九届公益徒步讨论会"/>
    <s v="晋明台"/>
    <d v="2026-01-19T00:00:00"/>
    <x v="211"/>
    <s v="姜万青"/>
    <s v="女"/>
    <s v="会议"/>
    <d v="1899-12-30T17:30:00"/>
    <d v="1899-12-30T20:30:00"/>
    <x v="3"/>
    <x v="5"/>
  </r>
  <r>
    <s v="第九届公益徒步讨论会"/>
    <s v="晋明台"/>
    <d v="2026-01-19T00:00:00"/>
    <x v="12"/>
    <s v="yingzi"/>
    <s v="女"/>
    <s v="会议"/>
    <d v="1899-12-30T17:30:00"/>
    <d v="1899-12-30T20:30:00"/>
    <x v="3"/>
    <x v="5"/>
  </r>
  <r>
    <s v="第九届公益徒步讨论会"/>
    <s v="晋明台"/>
    <d v="2026-01-19T00:00:00"/>
    <x v="71"/>
    <s v="陈尘"/>
    <s v="女"/>
    <s v="会议"/>
    <d v="1899-12-30T17:30:00"/>
    <d v="1899-12-30T20:30:00"/>
    <x v="3"/>
    <x v="5"/>
  </r>
  <r>
    <s v="第九届公益徒步讨论会"/>
    <s v="晋明台"/>
    <d v="2026-01-19T00:00:00"/>
    <x v="1"/>
    <s v="zhangxiaoli"/>
    <s v="女"/>
    <s v="会议"/>
    <d v="1899-12-30T17:30:00"/>
    <d v="1899-12-30T20:30:00"/>
    <x v="3"/>
    <x v="5"/>
  </r>
  <r>
    <s v="第九届公益徒步讨论会"/>
    <s v="晋明台"/>
    <d v="2026-01-19T00:00:00"/>
    <x v="18"/>
    <s v="Angelf"/>
    <s v="女"/>
    <s v="会议"/>
    <d v="1899-12-30T17:30:00"/>
    <d v="1899-12-30T20:30:00"/>
    <x v="3"/>
    <x v="5"/>
  </r>
  <r>
    <s v="第九届公益徒步讨论会"/>
    <s v="晋明台"/>
    <d v="2026-01-19T00:00:00"/>
    <x v="0"/>
    <s v="tyjian66"/>
    <s v="男"/>
    <s v="会议"/>
    <d v="1899-12-30T17:30:00"/>
    <d v="1899-12-30T20:30:00"/>
    <x v="3"/>
    <x v="5"/>
  </r>
  <r>
    <s v="第九届公益徒步讨论会"/>
    <s v="晋明台"/>
    <d v="2026-01-19T00:00:00"/>
    <x v="10"/>
    <s v="cuiyun139211"/>
    <s v="女"/>
    <s v="会议"/>
    <d v="1899-12-30T17:30:00"/>
    <d v="1899-12-30T20:30:00"/>
    <x v="3"/>
    <x v="5"/>
  </r>
  <r>
    <s v="第九届公益徒步讨论会"/>
    <s v="晋明台"/>
    <d v="2026-01-19T00:00:00"/>
    <x v="35"/>
    <s v="李新文"/>
    <s v="男"/>
    <s v="会议"/>
    <d v="1899-12-30T17:30:00"/>
    <d v="1899-12-30T20:30:00"/>
    <x v="3"/>
    <x v="5"/>
  </r>
  <r>
    <s v="第九届公益徒步讨论会"/>
    <s v="晋明台"/>
    <d v="2026-01-19T00:00:00"/>
    <x v="179"/>
    <m/>
    <s v="女"/>
    <s v="会议"/>
    <d v="1899-12-30T17:30:00"/>
    <d v="1899-12-30T20:30:00"/>
    <x v="3"/>
    <x v="5"/>
  </r>
  <r>
    <s v="第九届公益徒步讨论会"/>
    <s v="晋明台"/>
    <d v="2026-01-19T00:00:00"/>
    <x v="238"/>
    <m/>
    <s v="女"/>
    <s v="会议"/>
    <d v="1899-12-30T17:30:00"/>
    <d v="1899-12-30T20:30:00"/>
    <x v="3"/>
    <x v="5"/>
  </r>
  <r>
    <s v="第九届公益徒步讨论会"/>
    <s v="晋明台"/>
    <d v="2026-01-19T00:00:00"/>
    <x v="239"/>
    <s v="杨正丽"/>
    <s v="女"/>
    <s v="会议"/>
    <d v="1899-12-30T17:30:00"/>
    <d v="1899-12-30T20:30:00"/>
    <x v="3"/>
    <x v="5"/>
  </r>
  <r>
    <s v="汉寿走访1/24-1/26"/>
    <s v="汉寿"/>
    <d v="2026-01-24T00:00:00"/>
    <x v="0"/>
    <s v="汤永坚"/>
    <s v="男"/>
    <s v="走访"/>
    <m/>
    <m/>
    <x v="49"/>
    <x v="5"/>
  </r>
  <r>
    <s v="汉寿走访1/24-1/26"/>
    <s v="汉寿"/>
    <d v="2026-01-24T00:00:00"/>
    <x v="180"/>
    <s v="刘军"/>
    <s v="男"/>
    <s v="走访"/>
    <m/>
    <m/>
    <x v="49"/>
    <x v="5"/>
  </r>
  <r>
    <s v="汉寿走访1/24-1/26"/>
    <s v="汉寿"/>
    <d v="2026-01-24T00:00:00"/>
    <x v="12"/>
    <s v="英子"/>
    <s v="女"/>
    <s v="走访"/>
    <m/>
    <m/>
    <x v="49"/>
    <x v="5"/>
  </r>
  <r>
    <s v="1月直播"/>
    <s v="乾园"/>
    <d v="2026-01-22T00:00:00"/>
    <x v="0"/>
    <s v="汤永坚"/>
    <s v="男"/>
    <s v="直播"/>
    <d v="1899-12-30T19:00:00"/>
    <d v="1899-12-30T22:00:00"/>
    <x v="3"/>
    <x v="5"/>
  </r>
  <r>
    <s v="1月直播"/>
    <s v="乾园"/>
    <d v="2026-01-22T00:00:00"/>
    <x v="11"/>
    <s v="greatque"/>
    <s v="男"/>
    <s v="直播"/>
    <d v="1899-12-30T19:00:00"/>
    <d v="1899-12-30T22:00:00"/>
    <x v="3"/>
    <x v="5"/>
  </r>
  <r>
    <s v="1月直播"/>
    <s v="乾园"/>
    <d v="2026-01-22T00:00:00"/>
    <x v="72"/>
    <s v="博觀"/>
    <s v="男"/>
    <s v="直播"/>
    <d v="1899-12-30T19:00:00"/>
    <d v="1899-12-30T22:00:00"/>
    <x v="3"/>
    <x v="5"/>
  </r>
  <r>
    <s v="1月直播"/>
    <s v="乾园"/>
    <d v="2026-01-22T00:00:00"/>
    <x v="128"/>
    <m/>
    <s v="女"/>
    <s v="直播"/>
    <d v="1899-12-30T19:00:00"/>
    <d v="1899-12-30T22:00:00"/>
    <x v="3"/>
    <x v="5"/>
  </r>
  <r>
    <s v="1月直播"/>
    <s v="乾园"/>
    <d v="2026-01-22T00:00:00"/>
    <x v="240"/>
    <m/>
    <s v="男"/>
    <s v="直播"/>
    <d v="1899-12-30T19:00:00"/>
    <d v="1899-12-30T22:00:00"/>
    <x v="3"/>
    <x v="5"/>
  </r>
  <r>
    <s v="1月直播"/>
    <s v="乾园"/>
    <d v="2026-01-22T00:00:00"/>
    <x v="124"/>
    <n v="13776036857"/>
    <s v="男"/>
    <s v="直播"/>
    <d v="1899-12-30T19:00:00"/>
    <d v="1899-12-30T22:00:00"/>
    <x v="3"/>
    <x v="5"/>
  </r>
  <r>
    <s v="1月直播"/>
    <s v="乾园"/>
    <d v="2026-01-22T00:00:00"/>
    <x v="241"/>
    <s v="htmm"/>
    <s v="女"/>
    <s v="直播"/>
    <d v="1899-12-30T19:00:00"/>
    <d v="1899-12-30T22:00:00"/>
    <x v="3"/>
    <x v="5"/>
  </r>
  <r>
    <s v="1月直播"/>
    <s v="乾园"/>
    <d v="2026-01-22T00:00:00"/>
    <x v="10"/>
    <s v="cuiyun139211"/>
    <s v="女"/>
    <s v="直播"/>
    <d v="1899-12-30T19:00:00"/>
    <d v="1899-12-30T22:00:00"/>
    <x v="3"/>
    <x v="5"/>
  </r>
  <r>
    <s v="1月直播"/>
    <s v="乾园"/>
    <d v="2026-01-22T00:00:00"/>
    <x v="71"/>
    <s v="陈尘"/>
    <s v="女"/>
    <s v="直播"/>
    <d v="1899-12-30T19:00:00"/>
    <d v="1899-12-30T22:00:00"/>
    <x v="3"/>
    <x v="5"/>
  </r>
  <r>
    <s v="1月直播"/>
    <s v="乾园"/>
    <d v="2026-01-22T00:00:00"/>
    <x v="1"/>
    <s v="zhangxiaoli"/>
    <s v="女"/>
    <s v="直播"/>
    <d v="1899-12-30T19:00:00"/>
    <d v="1899-12-30T22:00:00"/>
    <x v="3"/>
    <x v="5"/>
  </r>
  <r>
    <s v="昆山线下交流会"/>
    <s v="昆山"/>
    <d v="2026-01-30T00:00:00"/>
    <x v="242"/>
    <s v="王友美"/>
    <s v="女"/>
    <s v="会议"/>
    <d v="1899-12-30T15:30:00"/>
    <d v="1899-12-30T20:30:00"/>
    <x v="51"/>
    <x v="5"/>
  </r>
  <r>
    <s v="昆山线下交流会"/>
    <s v="昆山"/>
    <d v="2026-01-30T00:00:00"/>
    <x v="243"/>
    <s v="慢二"/>
    <s v="女"/>
    <s v="会议"/>
    <d v="1899-12-30T15:30:00"/>
    <d v="1899-12-30T20:30:00"/>
    <x v="51"/>
    <x v="5"/>
  </r>
  <r>
    <s v="昆山线下交流会"/>
    <s v="昆山"/>
    <d v="2026-01-30T00:00:00"/>
    <x v="244"/>
    <s v="叶孙"/>
    <s v="女"/>
    <s v="会议"/>
    <d v="1899-12-30T15:30:00"/>
    <d v="1899-12-30T20:30:00"/>
    <x v="51"/>
    <x v="5"/>
  </r>
  <r>
    <s v="昆山线下交流会"/>
    <s v="昆山"/>
    <d v="2026-01-30T00:00:00"/>
    <x v="102"/>
    <s v="一只特立独行的小刘"/>
    <s v="女"/>
    <s v="会议"/>
    <d v="1899-12-30T15:30:00"/>
    <d v="1899-12-30T20:30:00"/>
    <x v="51"/>
    <x v="5"/>
  </r>
  <r>
    <s v="昆山线下交流会"/>
    <s v="昆山"/>
    <d v="2026-01-30T00:00:00"/>
    <x v="245"/>
    <s v="lianghaiqin"/>
    <s v="女"/>
    <s v="会议"/>
    <d v="1899-12-30T15:30:00"/>
    <d v="1899-12-30T20:30:00"/>
    <x v="51"/>
    <x v="5"/>
  </r>
  <r>
    <s v="昆山线下交流会"/>
    <s v="昆山"/>
    <d v="2026-01-30T00:00:00"/>
    <x v="246"/>
    <m/>
    <s v="女"/>
    <s v="会议"/>
    <d v="1899-12-30T15:30:00"/>
    <d v="1899-12-30T20:30:00"/>
    <x v="51"/>
    <x v="5"/>
  </r>
  <r>
    <s v="昆山线下交流会"/>
    <s v="昆山"/>
    <d v="2026-01-30T00:00:00"/>
    <x v="48"/>
    <s v="cyfang"/>
    <s v="女"/>
    <s v="会议"/>
    <d v="1899-12-30T15:30:00"/>
    <d v="1899-12-30T20:30:00"/>
    <x v="51"/>
    <x v="5"/>
  </r>
  <r>
    <s v="昆山线下交流会"/>
    <s v="昆山"/>
    <d v="2026-01-30T00:00:00"/>
    <x v="247"/>
    <s v="zhaochune"/>
    <s v="女"/>
    <s v="会议"/>
    <d v="1899-12-30T15:30:00"/>
    <d v="1899-12-30T20:30:00"/>
    <x v="51"/>
    <x v="5"/>
  </r>
  <r>
    <s v="昆山线下交流会"/>
    <s v="昆山"/>
    <d v="2026-01-30T00:00:00"/>
    <x v="181"/>
    <s v="言欲晓"/>
    <s v="男"/>
    <s v="会议"/>
    <d v="1899-12-30T15:30:00"/>
    <d v="1899-12-30T20:30:00"/>
    <x v="51"/>
    <x v="5"/>
  </r>
  <r>
    <s v="昆山线下交流会"/>
    <s v="昆山"/>
    <d v="2026-01-30T00:00:00"/>
    <x v="248"/>
    <s v="季玉红"/>
    <s v="女"/>
    <s v="会议"/>
    <d v="1899-12-30T15:30:00"/>
    <d v="1899-12-30T20:30:00"/>
    <x v="51"/>
    <x v="5"/>
  </r>
  <r>
    <s v="昆山线下交流会"/>
    <s v="昆山"/>
    <d v="2026-01-30T00:00:00"/>
    <x v="249"/>
    <s v="luoming021"/>
    <s v="女"/>
    <s v="会议"/>
    <d v="1899-12-30T15:30:00"/>
    <d v="1899-12-30T20:30:00"/>
    <x v="51"/>
    <x v="5"/>
  </r>
  <r>
    <s v="昆山线下交流会"/>
    <s v="昆山"/>
    <d v="2026-01-30T00:00:00"/>
    <x v="250"/>
    <m/>
    <s v="女"/>
    <s v="会议"/>
    <d v="1899-12-30T15:30:00"/>
    <d v="1899-12-30T20:30:00"/>
    <x v="51"/>
    <x v="5"/>
  </r>
  <r>
    <s v="昆山线下交流会"/>
    <s v="昆山"/>
    <d v="2026-01-30T00:00:00"/>
    <x v="1"/>
    <s v="zhangxiaoli"/>
    <s v="女"/>
    <s v="会议"/>
    <d v="1899-12-30T15:30:00"/>
    <d v="1899-12-30T20:30:00"/>
    <x v="51"/>
    <x v="5"/>
  </r>
  <r>
    <s v="昆山线下交流会"/>
    <s v="昆山"/>
    <d v="2026-01-30T00:00:00"/>
    <x v="7"/>
    <s v="江江好"/>
    <s v="女"/>
    <s v="会议"/>
    <d v="1899-12-30T15:30:00"/>
    <d v="1899-12-30T20:30:00"/>
    <x v="51"/>
    <x v="5"/>
  </r>
  <r>
    <s v="昆山线下交流会"/>
    <s v="昆山"/>
    <d v="2026-01-30T00:00:00"/>
    <x v="0"/>
    <s v="汤永坚"/>
    <s v="男"/>
    <s v="会议"/>
    <d v="1899-12-30T15:30:00"/>
    <d v="1899-12-30T20:30:00"/>
    <x v="51"/>
    <x v="5"/>
  </r>
  <r>
    <s v="成长之树大树公益健康讲座"/>
    <s v="和衡律师事务所"/>
    <d v="2026-01-31T00:00:00"/>
    <x v="90"/>
    <s v="怀玉"/>
    <s v="男"/>
    <s v="讲座"/>
    <d v="1899-12-30T09:00:00"/>
    <d v="1899-12-30T17:00:00"/>
    <x v="26"/>
    <x v="5"/>
  </r>
  <r>
    <s v="成长之树大树公益健康讲座"/>
    <s v="和衡律师事务所"/>
    <d v="2026-01-31T00:00:00"/>
    <x v="12"/>
    <s v="yingzi"/>
    <s v="女"/>
    <s v="讲座"/>
    <d v="1899-12-30T09:00:00"/>
    <d v="1899-12-30T17:00:00"/>
    <x v="26"/>
    <x v="5"/>
  </r>
  <r>
    <s v="成长之树大树公益健康讲座"/>
    <s v="和衡律师事务所"/>
    <d v="2026-01-31T00:00:00"/>
    <x v="71"/>
    <s v="陈尘"/>
    <s v="女"/>
    <s v="讲座"/>
    <d v="1899-12-30T09:00:00"/>
    <d v="1899-12-30T17:00:00"/>
    <x v="26"/>
    <x v="5"/>
  </r>
  <r>
    <s v="成长之树大树公益健康讲座"/>
    <s v="和衡律师事务所"/>
    <d v="2026-01-31T00:00:00"/>
    <x v="1"/>
    <s v="zhangxiaoli"/>
    <s v="女"/>
    <s v="讲座"/>
    <d v="1899-12-30T09:00:00"/>
    <d v="1899-12-30T17:00:00"/>
    <x v="26"/>
    <x v="5"/>
  </r>
  <r>
    <s v="成长之树大树公益健康讲座"/>
    <s v="和衡律师事务所"/>
    <d v="2026-01-31T00:00:00"/>
    <x v="7"/>
    <s v="江江好"/>
    <s v="女"/>
    <s v="讲座"/>
    <d v="1899-12-30T09:00:00"/>
    <d v="1899-12-30T17:00:00"/>
    <x v="26"/>
    <x v="5"/>
  </r>
  <r>
    <s v="成长之树大树公益健康讲座"/>
    <s v="和衡律师事务所"/>
    <d v="2026-01-31T00:00:00"/>
    <x v="10"/>
    <s v="cuiyun139211"/>
    <s v="女"/>
    <s v="讲座"/>
    <d v="1899-12-30T09:00:00"/>
    <d v="1899-12-30T17:00:00"/>
    <x v="26"/>
    <x v="5"/>
  </r>
  <r>
    <s v="成长之树大树公益健康讲座"/>
    <s v="和衡律师事务所"/>
    <d v="2026-01-31T00:00:00"/>
    <x v="9"/>
    <s v="gshhsg1210"/>
    <s v="女"/>
    <s v="讲座"/>
    <d v="1899-12-30T09:00:00"/>
    <d v="1899-12-30T17:00:00"/>
    <x v="26"/>
    <x v="5"/>
  </r>
  <r>
    <s v="成长之树大树公益健康讲座"/>
    <s v="和衡律师事务所"/>
    <d v="2026-01-31T00:00:00"/>
    <x v="21"/>
    <s v="夏喜冬"/>
    <s v="女"/>
    <s v="讲座"/>
    <d v="1899-12-30T09:00:00"/>
    <d v="1899-12-30T17:00:00"/>
    <x v="26"/>
    <x v="5"/>
  </r>
  <r>
    <s v="参加艾灸公益年会"/>
    <m/>
    <d v="2026-01-24T00:00:00"/>
    <x v="10"/>
    <s v="cuiyun139211"/>
    <s v="女"/>
    <m/>
    <m/>
    <m/>
    <x v="6"/>
    <x v="5"/>
  </r>
  <r>
    <s v="去乐嘉汇送物料"/>
    <m/>
    <d v="2026-01-27T00:00:00"/>
    <x v="10"/>
    <s v="cuiyun139211"/>
    <s v="女"/>
    <m/>
    <m/>
    <m/>
    <x v="12"/>
    <x v="5"/>
  </r>
  <r>
    <s v="和刘总沟通徒步事项及去法螺寺找小张老师拿捐的衣服"/>
    <m/>
    <d v="2026-01-29T00:00:00"/>
    <x v="10"/>
    <s v="cuiyun139211"/>
    <s v="女"/>
    <m/>
    <m/>
    <m/>
    <x v="3"/>
    <x v="5"/>
  </r>
  <r>
    <s v="公益讲座沟通午餐事宜"/>
    <m/>
    <d v="2026-01-31T00:00:00"/>
    <x v="10"/>
    <s v="cuiyun139211"/>
    <s v="女"/>
    <m/>
    <m/>
    <m/>
    <x v="12"/>
    <x v="5"/>
  </r>
  <r>
    <s v="和张晓丽参会常熟小组小组聚餐"/>
    <m/>
    <d v="2026-01-17T00:00:00"/>
    <x v="10"/>
    <s v="cuiyun139211"/>
    <s v="女"/>
    <m/>
    <m/>
    <m/>
    <x v="47"/>
    <x v="5"/>
  </r>
  <r>
    <s v="每月读书会筹备"/>
    <m/>
    <d v="2026-01-31T00:00:00"/>
    <x v="11"/>
    <s v="greatque"/>
    <s v="男"/>
    <s v="筹备"/>
    <m/>
    <m/>
    <x v="29"/>
    <x v="5"/>
  </r>
  <r>
    <s v="仓库物资管理"/>
    <m/>
    <d v="2026-01-31T00:00:00"/>
    <x v="10"/>
    <s v="cuiyun139211"/>
    <s v="女"/>
    <s v="仓库管理"/>
    <m/>
    <m/>
    <x v="14"/>
    <x v="5"/>
  </r>
  <r>
    <s v="公众号审核"/>
    <m/>
    <d v="2026-01-31T00:00:00"/>
    <x v="111"/>
    <s v="宁文家"/>
    <s v="女"/>
    <s v="公众号文章"/>
    <m/>
    <m/>
    <x v="24"/>
    <x v="5"/>
  </r>
  <r>
    <s v="每月财务事项"/>
    <m/>
    <d v="2026-01-31T00:00:00"/>
    <x v="120"/>
    <m/>
    <s v="女"/>
    <s v="财务"/>
    <m/>
    <m/>
    <x v="25"/>
    <x v="5"/>
  </r>
  <r>
    <s v="成长之树2月工作会议"/>
    <s v="乐嘉汇"/>
    <d v="2026-02-03T00:00:00"/>
    <x v="0"/>
    <s v="tyjian66"/>
    <s v="男"/>
    <s v="月会"/>
    <d v="1899-12-30T17:30:00"/>
    <d v="1899-12-30T20:30:00"/>
    <x v="3"/>
    <x v="6"/>
  </r>
  <r>
    <s v="成长之树2月工作会议"/>
    <s v="乐嘉汇"/>
    <d v="2026-02-03T00:00:00"/>
    <x v="11"/>
    <s v="greatque"/>
    <s v="男"/>
    <s v="月会"/>
    <d v="1899-12-30T17:30:00"/>
    <d v="1899-12-30T20:30:00"/>
    <x v="3"/>
    <x v="6"/>
  </r>
  <r>
    <s v="成长之树2月工作会议"/>
    <s v="乐嘉汇"/>
    <d v="2026-02-03T00:00:00"/>
    <x v="251"/>
    <s v="姚钱树"/>
    <s v="男"/>
    <s v="月会"/>
    <d v="1899-12-30T17:30:00"/>
    <d v="1899-12-30T20:30:00"/>
    <x v="3"/>
    <x v="6"/>
  </r>
  <r>
    <s v="成长之树2月工作会议"/>
    <s v="乐嘉汇"/>
    <d v="2026-02-03T00:00:00"/>
    <x v="252"/>
    <s v="思远"/>
    <s v="男"/>
    <s v="月会"/>
    <d v="1899-12-30T17:30:00"/>
    <d v="1899-12-30T20:30:00"/>
    <x v="3"/>
    <x v="6"/>
  </r>
  <r>
    <s v="成长之树2月工作会议"/>
    <s v="乐嘉汇"/>
    <d v="2026-02-03T00:00:00"/>
    <x v="253"/>
    <s v="laidongyu"/>
    <s v="男"/>
    <s v="月会"/>
    <d v="1899-12-30T17:30:00"/>
    <d v="1899-12-30T20:30:00"/>
    <x v="3"/>
    <x v="6"/>
  </r>
  <r>
    <s v="成长之树2月工作会议"/>
    <s v="乐嘉汇"/>
    <d v="2026-02-03T00:00:00"/>
    <x v="254"/>
    <s v="hedongxu"/>
    <s v="男"/>
    <s v="月会"/>
    <d v="1899-12-30T17:30:00"/>
    <d v="1899-12-30T20:30:00"/>
    <x v="3"/>
    <x v="6"/>
  </r>
  <r>
    <s v="成长之树2月工作会议"/>
    <s v="乐嘉汇"/>
    <d v="2026-02-03T00:00:00"/>
    <x v="162"/>
    <s v="刘少军"/>
    <s v="男"/>
    <s v="月会"/>
    <d v="1899-12-30T17:30:00"/>
    <d v="1899-12-30T20:30:00"/>
    <x v="3"/>
    <x v="6"/>
  </r>
  <r>
    <s v="成长之树2月工作会议"/>
    <s v="乐嘉汇"/>
    <d v="2026-02-03T00:00:00"/>
    <x v="12"/>
    <s v="yingzi"/>
    <s v="女"/>
    <s v="月会"/>
    <d v="1899-12-30T17:30:00"/>
    <d v="1899-12-30T20:30:00"/>
    <x v="3"/>
    <x v="6"/>
  </r>
  <r>
    <s v="成长之树2月工作会议"/>
    <s v="乐嘉汇"/>
    <d v="2026-02-03T00:00:00"/>
    <x v="10"/>
    <s v="cuiyun139211"/>
    <s v="女"/>
    <s v="月会"/>
    <d v="1899-12-30T17:30:00"/>
    <d v="1899-12-30T20:30:00"/>
    <x v="3"/>
    <x v="6"/>
  </r>
  <r>
    <s v="成长之树2月工作会议"/>
    <s v="乐嘉汇"/>
    <d v="2026-02-03T00:00:00"/>
    <x v="14"/>
    <s v="Xuhui"/>
    <s v="女"/>
    <s v="月会"/>
    <d v="1899-12-30T17:30:00"/>
    <d v="1899-12-30T20:30:00"/>
    <x v="3"/>
    <x v="6"/>
  </r>
  <r>
    <s v="成长之树2月工作会议"/>
    <s v="乐嘉汇"/>
    <d v="2026-02-03T00:00:00"/>
    <x v="18"/>
    <s v="Angelf"/>
    <s v="女"/>
    <s v="月会"/>
    <d v="1899-12-30T17:30:00"/>
    <d v="1899-12-30T20:30:00"/>
    <x v="3"/>
    <x v="6"/>
  </r>
  <r>
    <s v="成长之树2月工作会议"/>
    <s v="乐嘉汇"/>
    <d v="2026-02-03T00:00:00"/>
    <x v="17"/>
    <s v="金子"/>
    <s v="女"/>
    <s v="月会"/>
    <d v="1899-12-30T17:30:00"/>
    <d v="1899-12-30T20:30:00"/>
    <x v="3"/>
    <x v="6"/>
  </r>
  <r>
    <s v="成长之树2月工作会议"/>
    <s v="乐嘉汇"/>
    <d v="2026-02-03T00:00:00"/>
    <x v="239"/>
    <s v="杨正丽"/>
    <s v="女"/>
    <s v="月会"/>
    <d v="1899-12-30T17:30:00"/>
    <d v="1899-12-30T20:30:00"/>
    <x v="3"/>
    <x v="6"/>
  </r>
  <r>
    <s v="成长之树2月工作会议"/>
    <s v="乐嘉汇"/>
    <d v="2026-02-03T00:00:00"/>
    <x v="1"/>
    <s v="zhangxiaoli"/>
    <s v="女"/>
    <s v="月会"/>
    <d v="1899-12-30T17:30:00"/>
    <d v="1899-12-30T20:30:00"/>
    <x v="3"/>
    <x v="6"/>
  </r>
  <r>
    <s v="成长之树2月工作会议"/>
    <s v="乐嘉汇"/>
    <d v="2026-02-03T00:00:00"/>
    <x v="71"/>
    <s v="陈尘"/>
    <s v="女"/>
    <s v="月会"/>
    <d v="1899-12-30T17:30:00"/>
    <d v="1899-12-30T20:30:00"/>
    <x v="3"/>
    <x v="6"/>
  </r>
  <r>
    <s v="成长之树2月工作会议"/>
    <s v="乐嘉汇"/>
    <d v="2026-02-03T00:00:00"/>
    <x v="7"/>
    <s v="江江好"/>
    <s v="女"/>
    <s v="月会"/>
    <d v="1899-12-30T17:30:00"/>
    <d v="1899-12-30T20:30:00"/>
    <x v="3"/>
    <x v="6"/>
  </r>
  <r>
    <s v="昆山大润发爱心义卖"/>
    <s v="昆山店"/>
    <d v="2026-02-08T00:00:00"/>
    <x v="0"/>
    <s v="tyjian66"/>
    <s v="男"/>
    <s v="活动"/>
    <d v="1899-12-30T08:00:00"/>
    <d v="1899-12-30T20:00:00"/>
    <x v="36"/>
    <x v="6"/>
  </r>
  <r>
    <s v="昆山大润发爱心义卖"/>
    <s v="昆山店"/>
    <d v="2026-02-08T00:00:00"/>
    <x v="11"/>
    <s v="greatque"/>
    <s v="男"/>
    <s v="活动"/>
    <d v="1899-12-30T08:00:00"/>
    <d v="1899-12-30T20:00:00"/>
    <x v="36"/>
    <x v="6"/>
  </r>
  <r>
    <s v="昆山大润发爱心义卖"/>
    <s v="昆山店"/>
    <d v="2026-02-08T00:00:00"/>
    <x v="9"/>
    <s v="gshhsg1210"/>
    <s v="女"/>
    <s v="活动"/>
    <d v="1899-12-30T08:00:00"/>
    <d v="1899-12-30T20:00:00"/>
    <x v="36"/>
    <x v="6"/>
  </r>
  <r>
    <s v="昆山大润发爱心义卖"/>
    <s v="昆山店"/>
    <d v="2026-02-08T00:00:00"/>
    <x v="18"/>
    <s v="Angelf"/>
    <s v="女"/>
    <s v="活动"/>
    <d v="1899-12-30T08:00:00"/>
    <d v="1899-12-30T20:00:00"/>
    <x v="36"/>
    <x v="6"/>
  </r>
  <r>
    <s v="昆山大润发爱心义卖"/>
    <s v="昆山店"/>
    <d v="2026-02-08T00:00:00"/>
    <x v="255"/>
    <m/>
    <s v="男"/>
    <s v="活动"/>
    <d v="1899-12-30T08:00:00"/>
    <d v="1899-12-30T20:00:00"/>
    <x v="36"/>
    <x v="6"/>
  </r>
  <r>
    <s v="昆山大润发爱心义卖"/>
    <s v="昆山店"/>
    <d v="2026-02-08T00:00:00"/>
    <x v="1"/>
    <s v="zhangxiaoli"/>
    <s v="女"/>
    <s v="活动"/>
    <d v="1899-12-30T08:00:00"/>
    <d v="1899-12-30T20:00:00"/>
    <x v="36"/>
    <x v="6"/>
  </r>
  <r>
    <s v="昆山大润发爱心义卖"/>
    <s v="昆山店"/>
    <d v="2026-02-08T00:00:00"/>
    <x v="71"/>
    <s v="陈尘"/>
    <s v="女"/>
    <s v="活动"/>
    <d v="1899-12-30T08:00:00"/>
    <d v="1899-12-30T20:00:00"/>
    <x v="36"/>
    <x v="6"/>
  </r>
  <r>
    <s v="昆山大润发爱心义卖"/>
    <s v="昆山店"/>
    <d v="2026-02-08T00:00:00"/>
    <x v="7"/>
    <s v="江江好"/>
    <s v="女"/>
    <s v="活动"/>
    <d v="1899-12-30T08:00:00"/>
    <d v="1899-12-30T20:00:00"/>
    <x v="36"/>
    <x v="6"/>
  </r>
  <r>
    <s v="昆山大润发爱心义卖茶叶运输"/>
    <s v="昆山店"/>
    <d v="2026-02-07T00:00:00"/>
    <x v="14"/>
    <s v="Xuhui"/>
    <s v="女"/>
    <s v="活动"/>
    <m/>
    <m/>
    <x v="29"/>
    <x v="6"/>
  </r>
  <r>
    <s v="昆山大润发爱心义卖"/>
    <s v="昆山店"/>
    <d v="2026-02-08T00:00:00"/>
    <x v="14"/>
    <s v="Xuhui"/>
    <s v="女"/>
    <s v="活动"/>
    <d v="1899-12-30T08:00:00"/>
    <d v="1899-12-30T20:00:00"/>
    <x v="36"/>
    <x v="6"/>
  </r>
  <r>
    <s v="昆山大润发爱心义卖"/>
    <s v="昆山店"/>
    <d v="2026-02-08T00:00:00"/>
    <x v="256"/>
    <m/>
    <s v="男"/>
    <s v="活动"/>
    <d v="1899-12-30T10:00:00"/>
    <d v="1899-12-30T20:00:00"/>
    <x v="52"/>
    <x v="6"/>
  </r>
  <r>
    <s v="昆山大润发爱心义卖"/>
    <s v="昆山店"/>
    <d v="2026-02-08T00:00:00"/>
    <x v="257"/>
    <m/>
    <s v="男"/>
    <s v="活动"/>
    <d v="1899-12-30T10:00:00"/>
    <d v="1899-12-30T20:00:00"/>
    <x v="52"/>
    <x v="6"/>
  </r>
  <r>
    <s v="昆山大润发爱心义卖"/>
    <s v="昆山店"/>
    <d v="2026-02-08T00:00:00"/>
    <x v="258"/>
    <m/>
    <s v="男"/>
    <s v="活动"/>
    <d v="1899-12-30T10:00:00"/>
    <d v="1899-12-30T20:00:00"/>
    <x v="27"/>
    <x v="6"/>
  </r>
  <r>
    <s v="昆山大润发爱心义卖"/>
    <s v="昆山店"/>
    <d v="2026-02-08T00:00:00"/>
    <x v="259"/>
    <m/>
    <s v="女"/>
    <s v="活动"/>
    <d v="1899-12-30T10:00:00"/>
    <d v="1899-12-30T20:00:00"/>
    <x v="27"/>
    <x v="6"/>
  </r>
  <r>
    <s v="昆山大润发爱心义卖"/>
    <s v="昆山店"/>
    <d v="2026-02-08T00:00:00"/>
    <x v="260"/>
    <m/>
    <s v="女"/>
    <s v="活动"/>
    <d v="1899-12-30T10:00:00"/>
    <d v="1899-12-30T20:00:00"/>
    <x v="27"/>
    <x v="6"/>
  </r>
  <r>
    <s v="昆山大润发爱心义卖"/>
    <s v="昆山店"/>
    <d v="2026-02-08T00:00:00"/>
    <x v="261"/>
    <m/>
    <s v="男"/>
    <s v="活动"/>
    <d v="1899-12-30T10:00:00"/>
    <d v="1899-12-30T20:00:00"/>
    <x v="27"/>
    <x v="6"/>
  </r>
  <r>
    <s v="昆山大润发爱心义卖"/>
    <s v="昆山店"/>
    <d v="2026-02-08T00:00:00"/>
    <x v="262"/>
    <m/>
    <s v="女"/>
    <s v="活动"/>
    <d v="1899-12-30T10:00:00"/>
    <d v="1899-12-30T20:00:00"/>
    <x v="27"/>
    <x v="6"/>
  </r>
  <r>
    <s v="昆山大润发爱心义卖"/>
    <s v="昆山店"/>
    <d v="2026-02-08T00:00:00"/>
    <x v="263"/>
    <m/>
    <s v="女"/>
    <s v="活动"/>
    <d v="1899-12-30T10:00:00"/>
    <d v="1899-12-30T20:00:00"/>
    <x v="27"/>
    <x v="6"/>
  </r>
  <r>
    <s v="昆山大润发爱心义卖"/>
    <s v="昆山店"/>
    <d v="2026-02-08T00:00:00"/>
    <x v="264"/>
    <m/>
    <s v="女"/>
    <s v="活动"/>
    <d v="1899-12-30T10:00:00"/>
    <d v="1899-12-30T20:00:00"/>
    <x v="27"/>
    <x v="6"/>
  </r>
  <r>
    <s v="昆山大润发爱心义卖"/>
    <s v="昆山店"/>
    <d v="2026-02-08T00:00:00"/>
    <x v="265"/>
    <m/>
    <s v="女"/>
    <s v="活动"/>
    <d v="1899-12-30T10:00:00"/>
    <d v="1899-12-30T20:00:00"/>
    <x v="27"/>
    <x v="6"/>
  </r>
  <r>
    <s v="昆山大润发爱心义卖"/>
    <s v="昆山店"/>
    <d v="2026-02-08T00:00:00"/>
    <x v="266"/>
    <m/>
    <s v="女"/>
    <s v="活动"/>
    <d v="1899-12-30T10:00:00"/>
    <d v="1899-12-30T20:00:00"/>
    <x v="27"/>
    <x v="6"/>
  </r>
  <r>
    <s v="昆山大润发爱心义卖"/>
    <s v="昆山店"/>
    <d v="2026-02-08T00:00:00"/>
    <x v="267"/>
    <m/>
    <s v="女"/>
    <s v="活动"/>
    <d v="1899-12-30T10:00:00"/>
    <d v="1899-12-30T20:00:00"/>
    <x v="27"/>
    <x v="6"/>
  </r>
  <r>
    <s v="昆山大润发爱心义卖"/>
    <s v="昆山店"/>
    <d v="2026-02-08T00:00:00"/>
    <x v="268"/>
    <m/>
    <s v="女"/>
    <s v="活动"/>
    <d v="1899-12-30T10:00:00"/>
    <d v="1899-12-30T20:00:00"/>
    <x v="27"/>
    <x v="6"/>
  </r>
  <r>
    <s v="昆山大润发爱心义卖"/>
    <s v="昆山店"/>
    <d v="2026-02-08T00:00:00"/>
    <x v="269"/>
    <m/>
    <s v="女"/>
    <s v="活动"/>
    <d v="1899-12-30T10:00:00"/>
    <d v="1899-12-30T20:00:00"/>
    <x v="27"/>
    <x v="6"/>
  </r>
  <r>
    <s v="昆山大润发爱心义卖"/>
    <s v="昆山店"/>
    <d v="2026-02-08T00:00:00"/>
    <x v="270"/>
    <m/>
    <s v="男"/>
    <s v="活动"/>
    <d v="1899-12-30T10:00:00"/>
    <d v="1899-12-30T20:00:00"/>
    <x v="27"/>
    <x v="6"/>
  </r>
  <r>
    <s v="昆山大润发爱心义卖"/>
    <s v="昆山店"/>
    <d v="2026-02-08T00:00:00"/>
    <x v="248"/>
    <s v="季玉红"/>
    <s v="女"/>
    <s v="活动"/>
    <d v="1899-12-30T10:00:00"/>
    <d v="1899-12-30T20:00:00"/>
    <x v="27"/>
    <x v="6"/>
  </r>
  <r>
    <s v="昆山大润发爱心义卖"/>
    <s v="昆山店"/>
    <d v="2026-02-08T00:00:00"/>
    <x v="249"/>
    <s v="luoming021"/>
    <s v="男"/>
    <s v="活动"/>
    <d v="1899-12-30T10:00:00"/>
    <d v="1899-12-30T20:00:00"/>
    <x v="27"/>
    <x v="6"/>
  </r>
  <r>
    <s v="昆山大润发爱心义卖"/>
    <s v="昆山店"/>
    <d v="2026-02-08T00:00:00"/>
    <x v="48"/>
    <s v="cyfang"/>
    <s v="女"/>
    <s v="活动"/>
    <d v="1899-12-30T10:00:00"/>
    <d v="1899-12-30T20:00:00"/>
    <x v="27"/>
    <x v="6"/>
  </r>
  <r>
    <s v="昆山大润发爱心义卖"/>
    <s v="昆山店"/>
    <d v="2026-02-08T00:00:00"/>
    <x v="242"/>
    <s v=" 王友美"/>
    <s v="女"/>
    <s v="活动"/>
    <d v="1899-12-30T10:00:00"/>
    <d v="1899-12-30T20:00:00"/>
    <x v="27"/>
    <x v="6"/>
  </r>
  <r>
    <s v="昆山大润发爱心义卖"/>
    <s v="昆山店"/>
    <d v="2026-02-08T00:00:00"/>
    <x v="180"/>
    <s v="苏锋"/>
    <s v="男"/>
    <s v="活动"/>
    <d v="1899-12-30T10:00:00"/>
    <d v="1899-12-30T20:00:00"/>
    <x v="27"/>
    <x v="6"/>
  </r>
  <r>
    <s v="狮山街道妇联暖心年会走访"/>
    <s v="各同学家"/>
    <d v="2026-02-09T00:00:00"/>
    <x v="0"/>
    <s v="tyjian66"/>
    <s v="男"/>
    <s v="走访"/>
    <d v="1899-12-30T08:30:00"/>
    <d v="1899-12-30T11:00:00"/>
    <x v="18"/>
    <x v="6"/>
  </r>
  <r>
    <s v="狮山街道妇联暖心年会走访"/>
    <s v="各同学家"/>
    <d v="2026-02-09T00:00:00"/>
    <x v="12"/>
    <s v="yingzi"/>
    <s v="女"/>
    <s v="走访"/>
    <d v="1899-12-30T08:30:00"/>
    <d v="1899-12-30T11:00:00"/>
    <x v="18"/>
    <x v="6"/>
  </r>
  <r>
    <s v="狮山街道妇联暖心年会走访"/>
    <s v="各同学家"/>
    <d v="2026-02-09T00:00:00"/>
    <x v="11"/>
    <s v="greatque"/>
    <s v="男"/>
    <s v="走访"/>
    <d v="1899-12-30T08:30:00"/>
    <d v="1899-12-30T11:00:00"/>
    <x v="53"/>
    <x v="6"/>
  </r>
  <r>
    <s v="狮山街道妇联暖心年会走访"/>
    <s v="各同学家"/>
    <d v="2026-02-09T00:00:00"/>
    <x v="9"/>
    <s v="gshhsg1210"/>
    <s v="女"/>
    <s v="走访"/>
    <d v="1899-12-30T08:30:00"/>
    <d v="1899-12-30T11:00:00"/>
    <x v="53"/>
    <x v="6"/>
  </r>
  <r>
    <s v="狮山街道妇联暖心年会走访"/>
    <s v="各同学家"/>
    <d v="2026-02-09T00:00:00"/>
    <x v="10"/>
    <s v="cuiyun139211"/>
    <s v="女"/>
    <s v="走访"/>
    <d v="1899-12-30T08:30:00"/>
    <d v="1899-12-30T11:00:00"/>
    <x v="53"/>
    <x v="6"/>
  </r>
  <r>
    <s v="狮山街道妇联暖心年会走访"/>
    <s v="各同学家"/>
    <d v="2026-02-09T00:00:00"/>
    <x v="14"/>
    <s v="Xuhui"/>
    <s v="女"/>
    <s v="走访"/>
    <d v="1899-12-30T08:30:00"/>
    <d v="1899-12-30T11:00:00"/>
    <x v="53"/>
    <x v="6"/>
  </r>
  <r>
    <s v="狮山街道妇联暖心年会走访"/>
    <s v="各同学家"/>
    <d v="2026-02-27T00:00:00"/>
    <x v="14"/>
    <s v="Xuhui"/>
    <s v="女"/>
    <s v="走访"/>
    <d v="1899-12-30T08:30:00"/>
    <d v="1899-12-30T11:00:00"/>
    <x v="53"/>
    <x v="6"/>
  </r>
  <r>
    <s v="狮山街道妇联暖心年会走访"/>
    <s v="各同学家"/>
    <d v="2026-02-10T00:00:00"/>
    <x v="271"/>
    <s v="周卫珍"/>
    <s v="女"/>
    <s v="走访"/>
    <d v="1899-12-30T08:30:00"/>
    <d v="1899-12-30T11:00:00"/>
    <x v="53"/>
    <x v="6"/>
  </r>
  <r>
    <s v="狮山街道妇联暖心年会走访"/>
    <s v="各同学家"/>
    <d v="2026-02-10T00:00:00"/>
    <x v="10"/>
    <s v="cuiyun139211"/>
    <s v="女"/>
    <s v="走访"/>
    <d v="1899-12-30T08:30:00"/>
    <d v="1899-12-30T11:00:00"/>
    <x v="53"/>
    <x v="6"/>
  </r>
  <r>
    <s v="狮山街道妇联暖心年会包饺子活动"/>
    <s v="馨泰社区食堂"/>
    <d v="2026-02-09T00:00:00"/>
    <x v="12"/>
    <s v="yingzi"/>
    <s v="女"/>
    <s v="活动"/>
    <d v="1899-12-30T12:00:00"/>
    <d v="1899-12-30T15:30:00"/>
    <x v="4"/>
    <x v="6"/>
  </r>
  <r>
    <s v="狮山街道妇联暖心年会包饺子活动"/>
    <s v="馨泰社区食堂"/>
    <d v="2026-02-09T00:00:00"/>
    <x v="11"/>
    <s v="greatque"/>
    <s v="男"/>
    <s v="活动"/>
    <d v="1899-12-30T12:00:00"/>
    <d v="1899-12-30T15:30:00"/>
    <x v="4"/>
    <x v="6"/>
  </r>
  <r>
    <s v="狮山街道妇联暖心年会包饺子活动"/>
    <s v="馨泰社区食堂"/>
    <d v="2026-02-09T00:00:00"/>
    <x v="9"/>
    <s v="gshhsg1210"/>
    <s v="女"/>
    <s v="活动"/>
    <d v="1899-12-30T12:00:00"/>
    <d v="1899-12-30T15:30:00"/>
    <x v="4"/>
    <x v="6"/>
  </r>
  <r>
    <s v="狮山街道妇联暖心年会包饺子活动"/>
    <s v="馨泰社区食堂"/>
    <d v="2026-02-09T00:00:00"/>
    <x v="72"/>
    <s v="博觀"/>
    <s v="男"/>
    <s v="活动"/>
    <d v="1899-12-30T12:00:00"/>
    <d v="1899-12-30T15:30:00"/>
    <x v="4"/>
    <x v="6"/>
  </r>
  <r>
    <s v="狮山街道妇联暖心年会包饺子活动"/>
    <s v="馨泰社区食堂"/>
    <d v="2026-02-09T00:00:00"/>
    <x v="128"/>
    <m/>
    <s v="女"/>
    <s v="活动"/>
    <d v="1899-12-30T12:00:00"/>
    <d v="1899-12-30T15:30:00"/>
    <x v="4"/>
    <x v="6"/>
  </r>
  <r>
    <s v="汉寿走访发助学款2/14"/>
    <s v="汉寿"/>
    <d v="2026-02-14T00:00:00"/>
    <x v="12"/>
    <s v="yingzi"/>
    <s v="女"/>
    <s v="走访"/>
    <d v="1899-12-30T08:00:00"/>
    <d v="1899-12-30T17:00:00"/>
    <x v="54"/>
    <x v="6"/>
  </r>
  <r>
    <s v="情人节全天直播"/>
    <s v="乾园茶宿"/>
    <d v="2026-02-14T00:00:00"/>
    <x v="0"/>
    <s v="tyjian66"/>
    <s v="男"/>
    <s v="直播"/>
    <d v="1899-12-30T09:00:00"/>
    <d v="1899-12-30T19:00:00"/>
    <x v="14"/>
    <x v="6"/>
  </r>
  <r>
    <s v="情人节全天直播"/>
    <s v="乾园茶宿"/>
    <d v="2026-02-14T00:00:00"/>
    <x v="18"/>
    <s v="Angelf"/>
    <s v="女"/>
    <s v="直播"/>
    <d v="1899-12-30T09:00:00"/>
    <d v="1899-12-30T19:00:00"/>
    <x v="14"/>
    <x v="6"/>
  </r>
  <r>
    <s v="情人节全天直播"/>
    <s v="乾园茶宿"/>
    <d v="2026-02-14T00:00:00"/>
    <x v="11"/>
    <s v="greatque"/>
    <s v="男"/>
    <s v="直播"/>
    <d v="1899-12-30T09:00:00"/>
    <d v="1899-12-30T19:00:00"/>
    <x v="14"/>
    <x v="6"/>
  </r>
  <r>
    <s v="情人节全天直播"/>
    <s v="乾园茶宿"/>
    <d v="2026-02-14T00:00:00"/>
    <x v="241"/>
    <s v="htmm"/>
    <s v="女"/>
    <s v="直播"/>
    <d v="1899-12-30T09:00:00"/>
    <d v="1899-12-30T19:00:00"/>
    <x v="55"/>
    <x v="6"/>
  </r>
  <r>
    <s v="情人节全天直播"/>
    <s v="乾园茶宿"/>
    <d v="2026-02-14T00:00:00"/>
    <x v="272"/>
    <m/>
    <m/>
    <s v="直播"/>
    <d v="1899-12-30T09:00:00"/>
    <d v="1899-12-30T19:00:00"/>
    <x v="55"/>
    <x v="6"/>
  </r>
  <r>
    <s v="情人节全天直播"/>
    <s v="乾园茶宿"/>
    <d v="2026-02-14T00:00:00"/>
    <x v="242"/>
    <s v="王友美"/>
    <s v="女"/>
    <s v="直播"/>
    <d v="1899-12-30T09:00:00"/>
    <d v="1899-12-30T19:00:00"/>
    <x v="14"/>
    <x v="6"/>
  </r>
  <r>
    <s v="情人节全天直播"/>
    <s v="乾园茶宿"/>
    <d v="2026-02-14T00:00:00"/>
    <x v="75"/>
    <m/>
    <m/>
    <s v="直播"/>
    <d v="1899-12-30T09:00:00"/>
    <d v="1899-12-30T19:00:00"/>
    <x v="55"/>
    <x v="6"/>
  </r>
  <r>
    <s v="情人节全天直播"/>
    <s v="乾园茶宿"/>
    <d v="2026-02-14T00:00:00"/>
    <x v="273"/>
    <s v="Catherine"/>
    <s v="女"/>
    <s v="直播"/>
    <d v="1899-12-30T09:00:00"/>
    <d v="1899-12-30T19:00:00"/>
    <x v="55"/>
    <x v="6"/>
  </r>
  <r>
    <s v="情人节全天直播"/>
    <s v="乾园茶宿"/>
    <d v="2026-02-14T00:00:00"/>
    <x v="127"/>
    <s v="姑苏老三"/>
    <s v="男"/>
    <s v="直播"/>
    <d v="1899-12-30T09:00:00"/>
    <d v="1899-12-30T19:00:00"/>
    <x v="14"/>
    <x v="6"/>
  </r>
  <r>
    <s v="情人节全天直播"/>
    <s v="乾园茶宿"/>
    <d v="2026-02-14T00:00:00"/>
    <x v="274"/>
    <m/>
    <s v="女"/>
    <s v="直播"/>
    <m/>
    <m/>
    <x v="20"/>
    <x v="6"/>
  </r>
  <r>
    <s v="情人节全天直播"/>
    <s v="乾园茶宿"/>
    <d v="2026-02-14T00:00:00"/>
    <x v="1"/>
    <s v="zhangxiaoli"/>
    <s v="女"/>
    <s v="直播"/>
    <d v="1899-12-30T09:00:00"/>
    <d v="1899-12-30T19:00:00"/>
    <x v="55"/>
    <x v="6"/>
  </r>
  <r>
    <s v="情人节全天直播"/>
    <s v="乾园茶宿"/>
    <d v="2026-02-14T00:00:00"/>
    <x v="71"/>
    <s v="陈尘"/>
    <s v="女"/>
    <s v="直播"/>
    <d v="1899-12-30T09:00:00"/>
    <d v="1899-12-30T19:00:00"/>
    <x v="55"/>
    <x v="6"/>
  </r>
  <r>
    <s v="情人节全天直播"/>
    <s v="乾园茶宿"/>
    <d v="2026-02-14T00:00:00"/>
    <x v="7"/>
    <s v="江江好"/>
    <s v="女"/>
    <s v="直播"/>
    <d v="1899-12-30T09:00:00"/>
    <d v="1899-12-30T19:00:00"/>
    <x v="55"/>
    <x v="6"/>
  </r>
  <r>
    <s v="直播运送物资两趟"/>
    <s v="乾园茶宿"/>
    <d v="2026-02-14T00:00:00"/>
    <x v="10"/>
    <s v="cuiyun139211"/>
    <s v="女"/>
    <s v="活动"/>
    <m/>
    <m/>
    <x v="12"/>
    <x v="6"/>
  </r>
  <r>
    <s v="穹窿山徒步"/>
    <s v="穹窿山"/>
    <d v="2026-02-08T00:00:00"/>
    <x v="10"/>
    <s v="cuiyun139211"/>
    <s v="女"/>
    <s v="活动"/>
    <m/>
    <m/>
    <x v="24"/>
    <x v="6"/>
  </r>
  <r>
    <s v="仓库物资管理"/>
    <m/>
    <d v="2026-02-28T00:00:00"/>
    <x v="10"/>
    <s v="cuiyun139211"/>
    <s v="女"/>
    <s v="仓库管理"/>
    <m/>
    <m/>
    <x v="14"/>
    <x v="6"/>
  </r>
  <r>
    <s v="公众号文章"/>
    <m/>
    <d v="2026-02-28T00:00:00"/>
    <x v="18"/>
    <s v="Angelf"/>
    <s v="女"/>
    <s v="公众号文章"/>
    <m/>
    <m/>
    <x v="36"/>
    <x v="6"/>
  </r>
  <r>
    <s v="公众号审核"/>
    <m/>
    <d v="2026-02-28T00:00:00"/>
    <x v="111"/>
    <s v="宁文家"/>
    <s v="女"/>
    <s v="公众号文章"/>
    <m/>
    <m/>
    <x v="24"/>
    <x v="6"/>
  </r>
  <r>
    <s v="每月财务事项"/>
    <m/>
    <d v="2026-02-28T00:00:00"/>
    <x v="120"/>
    <m/>
    <s v="女"/>
    <s v="财务"/>
    <m/>
    <m/>
    <x v="25"/>
    <x v="6"/>
  </r>
  <r>
    <s v="成长之树3月工作会议"/>
    <s v="乐嘉汇"/>
    <d v="2026-03-03T00:00:00"/>
    <x v="0"/>
    <s v="tyjian66"/>
    <s v="男"/>
    <s v="月会"/>
    <d v="1899-12-30T17:30:00"/>
    <d v="1899-12-30T20:30:00"/>
    <x v="3"/>
    <x v="7"/>
  </r>
  <r>
    <s v="成长之树3月工作会议"/>
    <s v="乐嘉汇"/>
    <d v="2026-03-03T00:00:00"/>
    <x v="11"/>
    <s v="greatque"/>
    <s v="男"/>
    <s v="月会"/>
    <d v="1899-12-30T17:30:00"/>
    <d v="1899-12-30T20:30:00"/>
    <x v="3"/>
    <x v="7"/>
  </r>
  <r>
    <s v="成长之树3月工作会议"/>
    <s v="乐嘉汇"/>
    <d v="2026-03-03T00:00:00"/>
    <x v="18"/>
    <s v="Angelf"/>
    <s v="女"/>
    <s v="月会"/>
    <d v="1899-12-30T17:30:00"/>
    <d v="1899-12-30T20:30:00"/>
    <x v="3"/>
    <x v="7"/>
  </r>
  <r>
    <s v="成长之树3月工作会议"/>
    <s v="乐嘉汇"/>
    <d v="2026-03-03T00:00:00"/>
    <x v="10"/>
    <s v="cuiyun139211"/>
    <s v="女"/>
    <s v="月会"/>
    <d v="1899-12-30T17:30:00"/>
    <d v="1899-12-30T20:30:00"/>
    <x v="3"/>
    <x v="7"/>
  </r>
  <r>
    <s v="成长之树3月工作会议"/>
    <s v="乐嘉汇"/>
    <d v="2026-03-03T00:00:00"/>
    <x v="12"/>
    <s v="yingzi"/>
    <s v="女"/>
    <s v="月会"/>
    <d v="1899-12-30T17:30:00"/>
    <d v="1899-12-30T20:30:00"/>
    <x v="3"/>
    <x v="7"/>
  </r>
  <r>
    <s v="成长之树3月工作会议"/>
    <s v="乐嘉汇"/>
    <d v="2026-03-03T00:00:00"/>
    <x v="9"/>
    <s v="gshhsg1210"/>
    <s v="女"/>
    <s v="月会"/>
    <d v="1899-12-30T17:30:00"/>
    <d v="1899-12-30T20:30:00"/>
    <x v="3"/>
    <x v="7"/>
  </r>
  <r>
    <s v="成长之树3月工作会议"/>
    <s v="乐嘉汇"/>
    <d v="2026-03-03T00:00:00"/>
    <x v="17"/>
    <s v="金子"/>
    <s v="女"/>
    <s v="月会"/>
    <d v="1899-12-30T17:30:00"/>
    <d v="1899-12-30T20:30:00"/>
    <x v="3"/>
    <x v="7"/>
  </r>
  <r>
    <s v="成长之树3月工作会议"/>
    <s v="乐嘉汇"/>
    <d v="2026-03-03T00:00:00"/>
    <x v="237"/>
    <s v="大龙"/>
    <s v="男"/>
    <s v="月会"/>
    <d v="1899-12-30T17:30:00"/>
    <d v="1899-12-30T20:30:00"/>
    <x v="3"/>
    <x v="7"/>
  </r>
  <r>
    <s v="成长之树3月工作会议"/>
    <s v="乐嘉汇"/>
    <d v="2026-03-03T00:00:00"/>
    <x v="135"/>
    <m/>
    <s v="女"/>
    <s v="月会"/>
    <d v="1899-12-30T17:30:00"/>
    <d v="1899-12-30T20:30:00"/>
    <x v="3"/>
    <x v="7"/>
  </r>
  <r>
    <s v="成长之树3月工作会议"/>
    <s v="乐嘉汇"/>
    <d v="2026-03-03T00:00:00"/>
    <x v="275"/>
    <s v="阿荣"/>
    <s v="男"/>
    <s v="月会"/>
    <d v="1899-12-30T17:30:00"/>
    <d v="1899-12-30T20:30:00"/>
    <x v="3"/>
    <x v="7"/>
  </r>
  <r>
    <s v="成长之树3月工作会议"/>
    <s v="乐嘉汇"/>
    <d v="2026-03-03T00:00:00"/>
    <x v="1"/>
    <s v="zhangxiaoli"/>
    <s v="女"/>
    <s v="月会"/>
    <d v="1899-12-30T17:30:00"/>
    <d v="1899-12-30T20:30:00"/>
    <x v="3"/>
    <x v="7"/>
  </r>
  <r>
    <s v="成长之树3月工作会议"/>
    <s v="乐嘉汇"/>
    <d v="2026-03-03T00:00:00"/>
    <x v="71"/>
    <s v="陈尘"/>
    <s v="女"/>
    <s v="月会"/>
    <d v="1899-12-30T17:30:00"/>
    <d v="1899-12-30T20:30:00"/>
    <x v="3"/>
    <x v="7"/>
  </r>
  <r>
    <s v="成长之树3月工作会议"/>
    <s v="乐嘉汇"/>
    <d v="2026-03-03T00:00:00"/>
    <x v="7"/>
    <s v="江江好"/>
    <s v="女"/>
    <s v="月会"/>
    <d v="1899-12-30T17:30:00"/>
    <d v="1899-12-30T20:30:00"/>
    <x v="3"/>
    <x v="7"/>
  </r>
  <r>
    <s v="卡内基资深讲师公益讲座"/>
    <s v="上海"/>
    <d v="2026-03-07T00:00:00"/>
    <x v="0"/>
    <s v="tyjian66"/>
    <s v="男"/>
    <s v="讲座"/>
    <d v="1899-12-30T09:00:00"/>
    <d v="1899-12-30T12:00:00"/>
    <x v="3"/>
    <x v="7"/>
  </r>
  <r>
    <s v="卡内基资深讲师公益讲座"/>
    <s v="上海"/>
    <d v="2026-03-07T00:00:00"/>
    <x v="71"/>
    <s v="陈尘"/>
    <s v="女"/>
    <s v="讲座"/>
    <d v="1899-12-30T09:00:00"/>
    <d v="1899-12-30T12:00:00"/>
    <x v="3"/>
    <x v="7"/>
  </r>
  <r>
    <s v="卡内基资深讲师公益讲座"/>
    <s v="上海"/>
    <d v="2026-03-07T00:00:00"/>
    <x v="50"/>
    <s v="liujian"/>
    <s v="男"/>
    <s v="讲座"/>
    <d v="1899-12-30T09:00:00"/>
    <d v="1899-12-30T12:00:00"/>
    <x v="3"/>
    <x v="7"/>
  </r>
  <r>
    <s v="卡内基资深讲师公益讲座"/>
    <s v="上海"/>
    <d v="2026-03-07T00:00:00"/>
    <x v="276"/>
    <m/>
    <m/>
    <s v="讲座"/>
    <d v="1899-12-30T09:00:00"/>
    <d v="1899-12-30T12:00:00"/>
    <x v="3"/>
    <x v="7"/>
  </r>
  <r>
    <s v="卡内基资深讲师公益讲座"/>
    <s v="上海"/>
    <d v="2026-03-07T00:00:00"/>
    <x v="277"/>
    <m/>
    <m/>
    <s v="讲座"/>
    <d v="1899-12-30T09:00:00"/>
    <d v="1899-12-30T12:00:00"/>
    <x v="3"/>
    <x v="7"/>
  </r>
  <r>
    <s v="卡内基资深讲师公益讲座"/>
    <s v="上海"/>
    <d v="2026-03-07T00:00:00"/>
    <x v="278"/>
    <s v="孙圆圆"/>
    <s v="女"/>
    <s v="讲座"/>
    <d v="1899-12-30T09:00:00"/>
    <d v="1899-12-30T12:00:00"/>
    <x v="3"/>
    <x v="7"/>
  </r>
  <r>
    <s v="卡内基资深讲师公益讲座"/>
    <s v="上海"/>
    <d v="2026-03-07T00:00:00"/>
    <x v="279"/>
    <m/>
    <m/>
    <s v="讲座"/>
    <d v="1899-12-30T09:00:00"/>
    <d v="1899-12-30T12:00:00"/>
    <x v="3"/>
    <x v="7"/>
  </r>
  <r>
    <s v="卡内基资深讲师公益讲座"/>
    <s v="上海"/>
    <d v="2026-03-07T00:00:00"/>
    <x v="63"/>
    <s v="JessieHuang"/>
    <s v="女"/>
    <s v="讲座"/>
    <d v="1899-12-30T09:00:00"/>
    <d v="1899-12-30T12:00:00"/>
    <x v="3"/>
    <x v="7"/>
  </r>
  <r>
    <s v="卡内基资深讲师公益讲座"/>
    <s v="上海"/>
    <d v="2026-03-07T00:00:00"/>
    <x v="280"/>
    <m/>
    <m/>
    <s v="讲座"/>
    <d v="1899-12-30T09:00:00"/>
    <d v="1899-12-30T12:00:00"/>
    <x v="3"/>
    <x v="7"/>
  </r>
  <r>
    <s v="卡内基资深讲师公益讲座"/>
    <s v="上海"/>
    <d v="2026-03-07T00:00:00"/>
    <x v="281"/>
    <m/>
    <m/>
    <s v="讲座"/>
    <d v="1899-12-30T09:00:00"/>
    <d v="1899-12-30T12:00:00"/>
    <x v="3"/>
    <x v="7"/>
  </r>
  <r>
    <s v="卡内基资深讲师公益讲座"/>
    <s v="上海"/>
    <d v="2026-03-07T00:00:00"/>
    <x v="282"/>
    <s v="Lisa88"/>
    <s v="女"/>
    <s v="讲座"/>
    <d v="1899-12-30T09:00:00"/>
    <d v="1899-12-30T12:00:00"/>
    <x v="3"/>
    <x v="7"/>
  </r>
  <r>
    <s v="卡内基资深讲师公益讲座"/>
    <s v="上海"/>
    <d v="2026-03-07T00:00:00"/>
    <x v="283"/>
    <m/>
    <m/>
    <s v="讲座"/>
    <d v="1899-12-30T09:00:00"/>
    <d v="1899-12-30T12:00:00"/>
    <x v="3"/>
    <x v="7"/>
  </r>
  <r>
    <s v="卡内基资深讲师公益讲座"/>
    <s v="上海"/>
    <d v="2026-03-07T00:00:00"/>
    <x v="284"/>
    <m/>
    <m/>
    <s v="讲座"/>
    <d v="1899-12-30T09:00:00"/>
    <d v="1899-12-30T12:00:00"/>
    <x v="3"/>
    <x v="7"/>
  </r>
  <r>
    <s v="成长之树第一届妇女联合会第二次代表大会"/>
    <s v="苏州天平山"/>
    <d v="2026-03-08T00:00:00"/>
    <x v="0"/>
    <s v="tyjian66"/>
    <s v="男"/>
    <s v="会议"/>
    <d v="1899-12-30T13:00:00"/>
    <d v="1899-12-30T20:00:00"/>
    <x v="56"/>
    <x v="7"/>
  </r>
  <r>
    <s v="成长之树第一届妇女联合会第二次代表大会"/>
    <s v="苏州天平山"/>
    <d v="2026-03-08T00:00:00"/>
    <x v="71"/>
    <s v="陈尘"/>
    <s v="女"/>
    <s v="会议"/>
    <d v="1899-12-30T13:00:00"/>
    <d v="1899-12-30T20:00:00"/>
    <x v="56"/>
    <x v="7"/>
  </r>
  <r>
    <s v="成长之树第一届妇女联合会第二次代表大会"/>
    <s v="苏州天平山"/>
    <d v="2026-03-08T00:00:00"/>
    <x v="11"/>
    <s v="greatque"/>
    <s v="男"/>
    <s v="会议"/>
    <d v="1899-12-30T13:00:00"/>
    <d v="1899-12-30T20:00:00"/>
    <x v="57"/>
    <x v="7"/>
  </r>
  <r>
    <s v="成长之树第一届妇女联合会第二次代表大会"/>
    <s v="苏州天平山"/>
    <d v="2026-03-08T00:00:00"/>
    <x v="18"/>
    <s v="Angelf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12"/>
    <s v="yingzi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9"/>
    <s v="gshhsg1210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17"/>
    <s v="金子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1"/>
    <s v="zhangxiaoli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177"/>
    <s v="chengmeijuan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185"/>
    <s v="dailianying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63"/>
    <s v="JessieHuang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125"/>
    <s v="Catherine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248"/>
    <s v="季玉红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285"/>
    <s v="素面伊人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176"/>
    <s v="刘梅华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164"/>
    <s v="lujiahong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74"/>
    <s v="Luyunxia001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127"/>
    <s v="姑苏老三"/>
    <s v="男"/>
    <s v="会议"/>
    <d v="1899-12-30T13:00:00"/>
    <d v="1899-12-30T20:00:00"/>
    <x v="57"/>
    <x v="7"/>
  </r>
  <r>
    <s v="成长之树第一届妇女联合会第二次代表大会"/>
    <s v="苏州天平山"/>
    <d v="2026-03-08T00:00:00"/>
    <x v="286"/>
    <m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272"/>
    <m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47"/>
    <s v="tanglongying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48"/>
    <s v="王芳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242"/>
    <s v="王友美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14"/>
    <s v="Xuhui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287"/>
    <s v="yuanfangfang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21"/>
    <s v="夏喜冬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247"/>
    <s v="zhaochune"/>
    <s v="女"/>
    <s v="会议"/>
    <d v="1899-12-30T13:00:00"/>
    <d v="1899-12-30T20:00:00"/>
    <x v="57"/>
    <x v="7"/>
  </r>
  <r>
    <s v="成长之树第一届妇女联合会第二次代表大会"/>
    <s v="苏州天平山"/>
    <d v="2026-03-08T00:00:00"/>
    <x v="288"/>
    <m/>
    <s v="女"/>
    <s v="会议"/>
    <d v="1899-12-30T13:00:00"/>
    <d v="1899-12-30T20:00:00"/>
    <x v="56"/>
    <x v="7"/>
  </r>
  <r>
    <s v="成长之树第一届妇女联合会第二次代表大会"/>
    <s v="苏州天平山"/>
    <d v="2026-03-08T00:00:00"/>
    <x v="289"/>
    <s v="keithsweet"/>
    <s v="女"/>
    <s v="会议"/>
    <d v="1899-12-30T13:00:00"/>
    <d v="1899-12-30T20:00:00"/>
    <x v="56"/>
    <x v="7"/>
  </r>
  <r>
    <s v="全国组长线上会议"/>
    <m/>
    <d v="2026-03-04T00:00:00"/>
    <x v="10"/>
    <s v="cuiyun139211"/>
    <s v="女"/>
    <m/>
    <m/>
    <m/>
    <x v="20"/>
    <x v="7"/>
  </r>
  <r>
    <s v="去相城花卉植物园沟通徒步事宜"/>
    <m/>
    <d v="2026-03-07T00:00:00"/>
    <x v="10"/>
    <s v="cuiyun139211"/>
    <s v="女"/>
    <m/>
    <m/>
    <m/>
    <x v="29"/>
    <x v="7"/>
  </r>
  <r>
    <s v="做徒步流程及会议细节"/>
    <m/>
    <d v="2026-03-12T00:00:00"/>
    <x v="10"/>
    <s v="cuiyun139211"/>
    <s v="女"/>
    <m/>
    <m/>
    <m/>
    <x v="29"/>
    <x v="7"/>
  </r>
  <r>
    <s v="和汤老师 顾明华沟通徒步等"/>
    <m/>
    <d v="2026-03-16T00:00:00"/>
    <x v="10"/>
    <s v="cuiyun139211"/>
    <s v="女"/>
    <m/>
    <m/>
    <m/>
    <x v="40"/>
    <x v="7"/>
  </r>
  <r>
    <s v="和崔丽去相城花卉植物园看现场"/>
    <m/>
    <d v="2026-03-17T00:00:00"/>
    <x v="10"/>
    <s v="cuiyun139211"/>
    <s v="女"/>
    <m/>
    <m/>
    <m/>
    <x v="24"/>
    <x v="7"/>
  </r>
  <r>
    <s v="做贵州走访计划及沟通"/>
    <m/>
    <d v="2026-03-19T00:00:00"/>
    <x v="10"/>
    <s v="cuiyun139211"/>
    <s v="女"/>
    <m/>
    <m/>
    <m/>
    <x v="29"/>
    <x v="7"/>
  </r>
  <r>
    <s v="沟通贵州走访款项安排及徒步事项"/>
    <m/>
    <d v="2026-03-22T00:00:00"/>
    <x v="10"/>
    <s v="cuiyun139211"/>
    <s v="女"/>
    <m/>
    <m/>
    <m/>
    <x v="28"/>
    <x v="7"/>
  </r>
  <r>
    <s v="贵州取款联系人员及整理资料"/>
    <m/>
    <d v="2026-03-26T00:00:00"/>
    <x v="10"/>
    <s v="cuiyun139211"/>
    <s v="女"/>
    <m/>
    <m/>
    <m/>
    <x v="6"/>
    <x v="7"/>
  </r>
  <r>
    <s v="昆山为爱直播"/>
    <s v="昆山"/>
    <d v="2026-03-14T00:00:00"/>
    <x v="0"/>
    <s v="tyjian66"/>
    <s v="男"/>
    <s v="直播"/>
    <d v="1899-12-30T08:30:00"/>
    <d v="1899-12-30T18:30:00"/>
    <x v="14"/>
    <x v="7"/>
  </r>
  <r>
    <s v="昆山为爱直播"/>
    <s v="昆山"/>
    <d v="2026-03-14T00:00:00"/>
    <x v="245"/>
    <s v="lianghaiqin"/>
    <s v="女"/>
    <s v="直播"/>
    <d v="1899-12-30T08:30:00"/>
    <d v="1899-12-30T18:30:00"/>
    <x v="14"/>
    <x v="7"/>
  </r>
  <r>
    <s v="昆山为爱直播"/>
    <s v="昆山"/>
    <d v="2026-03-14T00:00:00"/>
    <x v="11"/>
    <s v="greatque"/>
    <s v="男"/>
    <s v="直播"/>
    <d v="1899-12-30T08:30:00"/>
    <d v="1899-12-30T18:30:00"/>
    <x v="14"/>
    <x v="7"/>
  </r>
  <r>
    <s v="昆山为爱直播"/>
    <s v="昆山"/>
    <d v="2026-03-14T00:00:00"/>
    <x v="48"/>
    <s v="王芳"/>
    <s v="女"/>
    <s v="直播"/>
    <d v="1899-12-30T08:30:00"/>
    <d v="1899-12-30T18:30:00"/>
    <x v="14"/>
    <x v="7"/>
  </r>
  <r>
    <s v="昆山为爱直播"/>
    <s v="昆山"/>
    <d v="2026-03-14T00:00:00"/>
    <x v="17"/>
    <s v="金子"/>
    <s v="女"/>
    <s v="直播"/>
    <d v="1899-12-30T08:30:00"/>
    <d v="1899-12-30T18:30:00"/>
    <x v="14"/>
    <x v="7"/>
  </r>
  <r>
    <s v="昆山为爱直播"/>
    <s v="昆山"/>
    <d v="2026-03-14T00:00:00"/>
    <x v="47"/>
    <s v="tanglongying"/>
    <s v="女"/>
    <s v="直播"/>
    <d v="1899-12-30T08:30:00"/>
    <d v="1899-12-30T18:30:00"/>
    <x v="14"/>
    <x v="7"/>
  </r>
  <r>
    <s v="昆山为爱直播"/>
    <s v="昆山"/>
    <d v="2026-03-14T00:00:00"/>
    <x v="290"/>
    <s v="zhouyingchun"/>
    <s v="女"/>
    <s v="直播"/>
    <d v="1899-12-30T08:30:00"/>
    <d v="1899-12-30T18:30:00"/>
    <x v="14"/>
    <x v="7"/>
  </r>
  <r>
    <s v="昆山为爱直播"/>
    <s v="昆山"/>
    <d v="2026-03-14T00:00:00"/>
    <x v="124"/>
    <n v="13776036857"/>
    <s v="男"/>
    <s v="直播"/>
    <d v="1899-12-30T08:30:00"/>
    <d v="1899-12-30T18:30:00"/>
    <x v="14"/>
    <x v="7"/>
  </r>
  <r>
    <s v="昆山为爱直播"/>
    <s v="昆山"/>
    <d v="2026-03-14T00:00:00"/>
    <x v="291"/>
    <m/>
    <s v="男"/>
    <s v="直播"/>
    <d v="1899-12-30T08:30:00"/>
    <d v="1899-12-30T18:30:00"/>
    <x v="14"/>
    <x v="7"/>
  </r>
  <r>
    <s v="昆山为爱直播"/>
    <s v="昆山"/>
    <d v="2026-03-14T00:00:00"/>
    <x v="7"/>
    <s v="江江好"/>
    <s v="女"/>
    <s v="直播"/>
    <d v="1899-12-30T08:30:00"/>
    <d v="1899-12-30T18:30:00"/>
    <x v="14"/>
    <x v="7"/>
  </r>
  <r>
    <s v="昆山为爱直播"/>
    <s v="昆山"/>
    <d v="2026-03-14T00:00:00"/>
    <x v="71"/>
    <s v="陈尘"/>
    <s v="女"/>
    <s v="直播"/>
    <d v="1899-12-30T08:30:00"/>
    <d v="1899-12-30T18:30:00"/>
    <x v="14"/>
    <x v="7"/>
  </r>
  <r>
    <s v="贵州走访（3/27-4/1）"/>
    <s v="赫章-仁怀"/>
    <d v="2026-03-27T00:00:00"/>
    <x v="10"/>
    <s v="cuiyun139211"/>
    <s v="女"/>
    <s v="走访"/>
    <m/>
    <m/>
    <x v="58"/>
    <x v="7"/>
  </r>
  <r>
    <s v="贵州走访（3/27-4/1）"/>
    <s v="赫章-仁怀"/>
    <d v="2026-03-27T00:00:00"/>
    <x v="292"/>
    <m/>
    <s v="男"/>
    <s v="走访"/>
    <m/>
    <m/>
    <x v="58"/>
    <x v="7"/>
  </r>
  <r>
    <s v="贵州走访（3/27-4/1）"/>
    <s v="赫章-仁怀"/>
    <d v="2026-03-27T00:00:00"/>
    <x v="293"/>
    <m/>
    <s v="女"/>
    <s v="走访"/>
    <m/>
    <m/>
    <x v="58"/>
    <x v="7"/>
  </r>
  <r>
    <s v="贵州走访（3/27-4/1）"/>
    <s v="赫章-仁怀"/>
    <d v="2026-03-27T00:00:00"/>
    <x v="294"/>
    <s v="潘华"/>
    <s v="女"/>
    <s v="走访"/>
    <m/>
    <m/>
    <x v="58"/>
    <x v="7"/>
  </r>
  <r>
    <s v="贵州走访（3/27-4/1）"/>
    <s v="赫章-江口"/>
    <d v="2026-03-27T00:00:00"/>
    <x v="274"/>
    <s v="Qh816816"/>
    <s v="女"/>
    <s v="走访"/>
    <m/>
    <m/>
    <x v="58"/>
    <x v="7"/>
  </r>
  <r>
    <s v="贵州走访（3/27-4/1）"/>
    <s v="赫章-仁怀"/>
    <d v="2026-03-27T00:00:00"/>
    <x v="295"/>
    <m/>
    <s v="女"/>
    <s v="走访"/>
    <m/>
    <m/>
    <x v="58"/>
    <x v="7"/>
  </r>
  <r>
    <s v="贵州走访（3/27-4/1）"/>
    <s v="赫章-江口"/>
    <d v="2026-03-27T00:00:00"/>
    <x v="64"/>
    <s v="葛伟华"/>
    <s v="男"/>
    <s v="走访"/>
    <m/>
    <m/>
    <x v="58"/>
    <x v="7"/>
  </r>
  <r>
    <s v="贵州走访（3/27-4/1）"/>
    <s v="赫章-水城"/>
    <d v="2026-03-27T00:00:00"/>
    <x v="7"/>
    <s v="江江好"/>
    <s v="女"/>
    <s v="走访"/>
    <m/>
    <m/>
    <x v="58"/>
    <x v="7"/>
  </r>
  <r>
    <s v="贵州走访（3/27-4/1）"/>
    <s v="赫章-水城"/>
    <d v="2026-03-27T00:00:00"/>
    <x v="48"/>
    <s v="王芳"/>
    <s v="女"/>
    <s v="走访"/>
    <m/>
    <m/>
    <x v="58"/>
    <x v="7"/>
  </r>
  <r>
    <s v="贵州走访（3/27-4/1）"/>
    <s v="赫章-水城"/>
    <d v="2026-03-27T00:00:00"/>
    <x v="296"/>
    <s v="刘惠莲"/>
    <s v="女"/>
    <s v="走访"/>
    <m/>
    <m/>
    <x v="58"/>
    <x v="7"/>
  </r>
  <r>
    <s v="贵州走访（3/27-4/1）"/>
    <s v="赫章-宁洱"/>
    <d v="2026-03-27T00:00:00"/>
    <x v="0"/>
    <s v="tyjian66"/>
    <s v="男"/>
    <s v="走访"/>
    <m/>
    <m/>
    <x v="58"/>
    <x v="7"/>
  </r>
  <r>
    <s v="贵州走访（3/27-4/1）"/>
    <s v="赫章-宁洱"/>
    <d v="2026-03-27T00:00:00"/>
    <x v="12"/>
    <s v="yingzi"/>
    <s v="女"/>
    <s v="走访"/>
    <m/>
    <m/>
    <x v="58"/>
    <x v="7"/>
  </r>
  <r>
    <s v="贵州走访（3/27-4/1）"/>
    <s v="赫章-江口"/>
    <d v="2026-03-27T00:00:00"/>
    <x v="71"/>
    <s v="陈尘"/>
    <s v="女"/>
    <s v="走访"/>
    <m/>
    <m/>
    <x v="58"/>
    <x v="7"/>
  </r>
  <r>
    <s v="云南走访（3/27-4/1）"/>
    <s v="云南"/>
    <d v="2026-03-27T00:00:00"/>
    <x v="297"/>
    <s v="Erin0423"/>
    <s v="女"/>
    <s v="走访"/>
    <m/>
    <m/>
    <x v="58"/>
    <x v="7"/>
  </r>
  <r>
    <s v="云南走访（3/27-4/1）"/>
    <s v="云南"/>
    <d v="2026-03-27T00:00:00"/>
    <x v="23"/>
    <s v="libin"/>
    <s v="男"/>
    <s v="走访"/>
    <m/>
    <m/>
    <x v="58"/>
    <x v="7"/>
  </r>
  <r>
    <s v="云南走访（3/27-4/1）"/>
    <s v="云南"/>
    <d v="2026-03-27T00:00:00"/>
    <x v="298"/>
    <s v="章薇"/>
    <s v="女"/>
    <s v="走访"/>
    <m/>
    <m/>
    <x v="58"/>
    <x v="7"/>
  </r>
  <r>
    <s v="仓库物资管理"/>
    <m/>
    <d v="2026-03-31T00:00:00"/>
    <x v="10"/>
    <s v="cuiyun139211"/>
    <s v="女"/>
    <s v="仓库管理"/>
    <m/>
    <m/>
    <x v="14"/>
    <x v="7"/>
  </r>
  <r>
    <s v="公众号文章"/>
    <m/>
    <d v="2026-03-31T00:00:00"/>
    <x v="18"/>
    <s v="Angelf"/>
    <s v="女"/>
    <s v="公众号文章"/>
    <m/>
    <m/>
    <x v="36"/>
    <x v="7"/>
  </r>
  <r>
    <s v="公众号审核"/>
    <m/>
    <d v="2026-03-31T00:00:00"/>
    <x v="111"/>
    <s v="宁文家"/>
    <s v="女"/>
    <s v="公众号文章"/>
    <m/>
    <m/>
    <x v="24"/>
    <x v="7"/>
  </r>
  <r>
    <s v="贵州走访（3/27-4/1）"/>
    <s v="赫章-仁怀"/>
    <d v="2026-04-01T00:00:00"/>
    <x v="10"/>
    <s v="cuiyun139211"/>
    <s v="女"/>
    <s v="走访"/>
    <m/>
    <m/>
    <x v="14"/>
    <x v="8"/>
  </r>
  <r>
    <s v="贵州走访（3/27-4/1）"/>
    <s v="赫章-仁怀"/>
    <d v="2026-04-01T00:00:00"/>
    <x v="292"/>
    <m/>
    <s v="男"/>
    <s v="走访"/>
    <m/>
    <m/>
    <x v="14"/>
    <x v="8"/>
  </r>
  <r>
    <s v="贵州走访（3/27-4/1）"/>
    <s v="赫章-仁怀"/>
    <d v="2026-04-01T00:00:00"/>
    <x v="293"/>
    <m/>
    <s v="女"/>
    <s v="走访"/>
    <m/>
    <m/>
    <x v="14"/>
    <x v="8"/>
  </r>
  <r>
    <s v="贵州走访（3/27-4/1）"/>
    <s v="赫章-仁怀"/>
    <d v="2026-04-01T00:00:00"/>
    <x v="294"/>
    <s v="潘华"/>
    <s v="女"/>
    <s v="走访"/>
    <m/>
    <m/>
    <x v="14"/>
    <x v="8"/>
  </r>
  <r>
    <s v="贵州走访（3/27-4/1）"/>
    <s v="赫章-江口"/>
    <d v="2026-04-01T00:00:00"/>
    <x v="274"/>
    <s v="Qh816816"/>
    <s v="女"/>
    <s v="走访"/>
    <m/>
    <m/>
    <x v="14"/>
    <x v="8"/>
  </r>
  <r>
    <s v="贵州走访（3/27-4/1）"/>
    <s v="赫章-仁怀"/>
    <d v="2026-04-01T00:00:00"/>
    <x v="295"/>
    <m/>
    <s v="女"/>
    <s v="走访"/>
    <m/>
    <m/>
    <x v="14"/>
    <x v="8"/>
  </r>
  <r>
    <s v="贵州走访（3/27-4/1）"/>
    <s v="赫章-江口"/>
    <d v="2026-04-01T00:00:00"/>
    <x v="64"/>
    <s v="葛伟华"/>
    <s v="男"/>
    <s v="走访"/>
    <m/>
    <m/>
    <x v="14"/>
    <x v="8"/>
  </r>
  <r>
    <s v="贵州走访（3/27-4/1）"/>
    <s v="赫章-水城"/>
    <d v="2026-04-01T00:00:00"/>
    <x v="7"/>
    <s v="江江好"/>
    <s v="女"/>
    <s v="走访"/>
    <m/>
    <m/>
    <x v="14"/>
    <x v="8"/>
  </r>
  <r>
    <s v="贵州走访（3/27-4/1）"/>
    <s v="赫章-水城"/>
    <d v="2026-04-01T00:00:00"/>
    <x v="48"/>
    <s v="王芳"/>
    <s v="女"/>
    <s v="走访"/>
    <m/>
    <m/>
    <x v="14"/>
    <x v="8"/>
  </r>
  <r>
    <s v="贵州走访（3/27-4/1）"/>
    <s v="赫章-水城"/>
    <d v="2026-04-01T00:00:00"/>
    <x v="296"/>
    <s v="刘惠莲"/>
    <s v="女"/>
    <s v="走访"/>
    <m/>
    <m/>
    <x v="14"/>
    <x v="8"/>
  </r>
  <r>
    <s v="贵州走访（3/27-4/1）"/>
    <s v="赫章-宁洱"/>
    <d v="2026-04-01T00:00:00"/>
    <x v="0"/>
    <s v="tyjian66"/>
    <s v="男"/>
    <s v="走访"/>
    <m/>
    <m/>
    <x v="14"/>
    <x v="8"/>
  </r>
  <r>
    <s v="贵州走访（3/27-4/1）"/>
    <s v="宁洱"/>
    <d v="2026-04-01T00:00:00"/>
    <x v="12"/>
    <s v="yingzi"/>
    <s v="女"/>
    <s v="走访"/>
    <m/>
    <m/>
    <x v="14"/>
    <x v="8"/>
  </r>
  <r>
    <s v="贵州走访（3/27-4/1）"/>
    <s v="赫章-江口"/>
    <d v="2026-04-01T00:00:00"/>
    <x v="71"/>
    <s v="陈尘"/>
    <s v="女"/>
    <s v="走访"/>
    <m/>
    <m/>
    <x v="14"/>
    <x v="8"/>
  </r>
  <r>
    <s v="云南走访（3/27-4/1）"/>
    <s v="云南"/>
    <d v="2026-04-01T00:00:00"/>
    <x v="297"/>
    <s v="Erin0423"/>
    <s v="女"/>
    <s v="走访"/>
    <m/>
    <m/>
    <x v="14"/>
    <x v="8"/>
  </r>
  <r>
    <s v="云南走访（3/27-4/1）"/>
    <s v="云南"/>
    <d v="2026-04-01T00:00:00"/>
    <x v="23"/>
    <s v="libin"/>
    <s v="男"/>
    <s v="走访"/>
    <m/>
    <m/>
    <x v="14"/>
    <x v="8"/>
  </r>
  <r>
    <s v="云南走访（3/27-4/1）"/>
    <s v="云南"/>
    <d v="2026-04-01T00:00:00"/>
    <x v="298"/>
    <s v="章薇"/>
    <s v="女"/>
    <s v="走访"/>
    <m/>
    <m/>
    <x v="14"/>
    <x v="8"/>
  </r>
  <r>
    <s v="甘肃民勤、会宁走访（4/1-4/3）"/>
    <s v="民勤、会宁"/>
    <d v="2026-04-01T00:00:00"/>
    <x v="0"/>
    <s v="tyjian66"/>
    <s v="男"/>
    <s v="走访"/>
    <m/>
    <m/>
    <x v="59"/>
    <x v="8"/>
  </r>
  <r>
    <s v="甘肃民勤、会宁走访（4/1-4/3）"/>
    <s v="民勤、会宁"/>
    <d v="2026-04-01T00:00:00"/>
    <x v="71"/>
    <s v="陈尘"/>
    <s v="女"/>
    <s v="走访"/>
    <m/>
    <m/>
    <x v="59"/>
    <x v="8"/>
  </r>
  <r>
    <s v="甘肃民勤、会宁走访（4/1-4/3）"/>
    <s v="民勤、会宁"/>
    <d v="2026-04-01T00:00:00"/>
    <x v="87"/>
    <s v="徐小蔚"/>
    <s v="女"/>
    <s v="走访"/>
    <m/>
    <m/>
    <x v="59"/>
    <x v="8"/>
  </r>
  <r>
    <s v="甘肃民勤、会宁走访（4/1-4/3）"/>
    <s v="民勤、会宁"/>
    <d v="2026-04-01T00:00:00"/>
    <x v="299"/>
    <m/>
    <s v="女"/>
    <s v="走访"/>
    <m/>
    <m/>
    <x v="59"/>
    <x v="8"/>
  </r>
  <r>
    <s v="甘肃民勤、会宁走访（4/1-4/3）"/>
    <s v="民勤、会宁"/>
    <d v="2026-04-01T00:00:00"/>
    <x v="144"/>
    <s v="杜蕊宇"/>
    <s v="女"/>
    <s v="走访"/>
    <m/>
    <m/>
    <x v="59"/>
    <x v="8"/>
  </r>
  <r>
    <s v="石渠走访（4/4-4/8）"/>
    <s v="石渠"/>
    <d v="2026-04-04T00:00:00"/>
    <x v="0"/>
    <s v="tyjian66"/>
    <s v="男"/>
    <s v="走访"/>
    <m/>
    <m/>
    <x v="58"/>
    <x v="8"/>
  </r>
  <r>
    <s v="石渠走访（4/4-4/8）"/>
    <s v="石渠"/>
    <d v="2026-04-04T00:00:00"/>
    <x v="71"/>
    <s v="陈尘"/>
    <s v="女"/>
    <s v="走访"/>
    <m/>
    <m/>
    <x v="58"/>
    <x v="8"/>
  </r>
  <r>
    <s v="石渠走访（4/4-4/8）"/>
    <s v="石渠"/>
    <d v="2026-04-04T00:00:00"/>
    <x v="91"/>
    <s v="蔡纪均"/>
    <s v="男"/>
    <s v="走访"/>
    <m/>
    <m/>
    <x v="58"/>
    <x v="8"/>
  </r>
  <r>
    <s v="石渠走访（4/4-4/8）"/>
    <s v="石渠"/>
    <d v="2026-04-04T00:00:00"/>
    <x v="300"/>
    <s v="高俊12"/>
    <s v="男"/>
    <s v="走访"/>
    <m/>
    <m/>
    <x v="58"/>
    <x v="8"/>
  </r>
  <r>
    <s v="石渠走访（4/4-4/8）"/>
    <s v="石渠"/>
    <d v="2026-04-04T00:00:00"/>
    <x v="301"/>
    <s v="蒲光毅"/>
    <s v="男"/>
    <s v="走访"/>
    <m/>
    <m/>
    <x v="58"/>
    <x v="8"/>
  </r>
  <r>
    <s v="石渠走访（4/4-4/8）"/>
    <s v="石渠"/>
    <d v="2026-04-04T00:00:00"/>
    <x v="302"/>
    <s v="涂克平"/>
    <s v="男"/>
    <s v="走访"/>
    <m/>
    <m/>
    <x v="58"/>
    <x v="8"/>
  </r>
  <r>
    <s v="石渠走访（4/4-4/8）"/>
    <s v="石渠"/>
    <d v="2026-04-04T00:00:00"/>
    <x v="303"/>
    <m/>
    <s v="女"/>
    <s v="走访"/>
    <m/>
    <m/>
    <x v="58"/>
    <x v="8"/>
  </r>
  <r>
    <s v="石渠走访（4/4-4/8）"/>
    <s v="石渠"/>
    <d v="2026-04-04T00:00:00"/>
    <x v="221"/>
    <s v="魏建琼wjq"/>
    <s v="女"/>
    <s v="走访"/>
    <m/>
    <m/>
    <x v="58"/>
    <x v="8"/>
  </r>
  <r>
    <s v="石渠走访（4/4-4/8）"/>
    <s v="石渠"/>
    <d v="2026-04-04T00:00:00"/>
    <x v="219"/>
    <s v="蒋中碧"/>
    <s v="女"/>
    <s v="走访"/>
    <m/>
    <m/>
    <x v="58"/>
    <x v="8"/>
  </r>
  <r>
    <s v="石渠走访（4/4-4/8）"/>
    <s v="石渠"/>
    <d v="2026-04-04T00:00:00"/>
    <x v="304"/>
    <m/>
    <s v="女"/>
    <s v="走访"/>
    <m/>
    <m/>
    <x v="58"/>
    <x v="8"/>
  </r>
  <r>
    <s v="石渠走访（4/4-4/8）"/>
    <s v="石渠"/>
    <d v="2026-04-04T00:00:00"/>
    <x v="17"/>
    <s v="金子"/>
    <s v="女"/>
    <s v="走访"/>
    <m/>
    <m/>
    <x v="58"/>
    <x v="8"/>
  </r>
  <r>
    <s v="石渠走访（4/4-4/8）"/>
    <s v="石渠"/>
    <d v="2026-04-04T00:00:00"/>
    <x v="125"/>
    <s v="Catherine"/>
    <s v="女"/>
    <s v="走访"/>
    <m/>
    <m/>
    <x v="58"/>
    <x v="8"/>
  </r>
  <r>
    <s v="石渠走访（4/4-4/8）"/>
    <s v="石渠"/>
    <d v="2026-04-04T00:00:00"/>
    <x v="305"/>
    <s v="麒竹"/>
    <s v="女"/>
    <s v="走访"/>
    <m/>
    <m/>
    <x v="58"/>
    <x v="8"/>
  </r>
  <r>
    <s v="石渠走访（4/4-4/6）"/>
    <s v="石渠"/>
    <d v="2026-04-04T00:00:00"/>
    <x v="218"/>
    <s v="彭利"/>
    <s v="女"/>
    <s v="走访"/>
    <m/>
    <m/>
    <x v="59"/>
    <x v="8"/>
  </r>
  <r>
    <s v="石渠走访（4/4-4/6）"/>
    <s v="石渠"/>
    <d v="2026-04-04T00:00:00"/>
    <x v="306"/>
    <s v="彭桃"/>
    <s v="女"/>
    <s v="走访"/>
    <m/>
    <m/>
    <x v="59"/>
    <x v="8"/>
  </r>
  <r>
    <s v="石渠走访（4/4-4/6）"/>
    <s v="石渠"/>
    <d v="2026-04-04T00:00:00"/>
    <x v="307"/>
    <s v="张志琴"/>
    <s v="女"/>
    <s v="走访"/>
    <m/>
    <m/>
    <x v="59"/>
    <x v="8"/>
  </r>
  <r>
    <s v="石渠走访（4/4-4/5）"/>
    <s v="石渠"/>
    <d v="2026-04-04T00:00:00"/>
    <x v="308"/>
    <m/>
    <s v="女"/>
    <s v="走访"/>
    <m/>
    <m/>
    <x v="49"/>
    <x v="8"/>
  </r>
  <r>
    <s v="石渠走访（4/4-4/8）"/>
    <s v="石渠"/>
    <d v="2026-04-04T00:00:00"/>
    <x v="309"/>
    <s v="涟漪"/>
    <s v="男"/>
    <s v="走访"/>
    <m/>
    <m/>
    <x v="49"/>
    <x v="8"/>
  </r>
  <r>
    <s v="青海走访（4/7-4/8）"/>
    <s v="青海泽库、同仁、民和、乐都"/>
    <d v="2026-04-07T00:00:00"/>
    <x v="146"/>
    <s v="李迎花"/>
    <s v="女"/>
    <s v="走访"/>
    <m/>
    <m/>
    <x v="14"/>
    <x v="8"/>
  </r>
  <r>
    <s v="青海走访（4/7-4/8）"/>
    <s v="青海泽库、同仁、民和、乐都"/>
    <d v="2026-04-07T00:00:00"/>
    <x v="310"/>
    <m/>
    <s v="女"/>
    <s v="走访"/>
    <m/>
    <m/>
    <x v="14"/>
    <x v="8"/>
  </r>
  <r>
    <s v="青海走访（4/7-4/8）"/>
    <s v="青海泽库、同仁、民和、乐都"/>
    <d v="2026-04-07T00:00:00"/>
    <x v="311"/>
    <m/>
    <s v="女"/>
    <s v="走访"/>
    <m/>
    <m/>
    <x v="14"/>
    <x v="8"/>
  </r>
  <r>
    <s v="青海走访（4/7-4/8）"/>
    <s v="青海泽库、同仁、民和、乐都"/>
    <d v="2026-04-07T00:00:00"/>
    <x v="312"/>
    <m/>
    <s v="女"/>
    <s v="走访"/>
    <m/>
    <m/>
    <x v="14"/>
    <x v="8"/>
  </r>
  <r>
    <s v="青海走访（4/7-4/8）"/>
    <s v="青海泽库、同仁、民和、乐都"/>
    <d v="2026-04-07T00:00:00"/>
    <x v="313"/>
    <m/>
    <s v="男"/>
    <s v="走访"/>
    <m/>
    <m/>
    <x v="14"/>
    <x v="8"/>
  </r>
  <r>
    <s v="青海走访（4/7-4/8）"/>
    <s v="青海泽库、同仁、民和、乐都"/>
    <d v="2026-04-07T00:00:00"/>
    <x v="230"/>
    <m/>
    <s v="女"/>
    <s v="走访"/>
    <m/>
    <m/>
    <x v="14"/>
    <x v="8"/>
  </r>
  <r>
    <s v="青海走访（4/7-4/8）"/>
    <s v="青海泽库、同仁、民和、乐都"/>
    <d v="2026-04-07T00:00:00"/>
    <x v="314"/>
    <s v="碧晨"/>
    <s v="女"/>
    <s v="走访"/>
    <m/>
    <m/>
    <x v="14"/>
    <x v="8"/>
  </r>
  <r>
    <s v="青海走访（4/7-4/8）"/>
    <s v="青海泽库、同仁、民和、乐都"/>
    <d v="2026-04-07T00:00:00"/>
    <x v="315"/>
    <s v="吉祥甘露"/>
    <s v="女"/>
    <s v="走访"/>
    <m/>
    <m/>
    <x v="14"/>
    <x v="8"/>
  </r>
  <r>
    <s v="青海走访（4/7-4/8）"/>
    <s v="青海泽库、同仁、民和、乐都"/>
    <d v="2026-04-07T00:00:00"/>
    <x v="316"/>
    <m/>
    <s v="女"/>
    <s v="走访"/>
    <m/>
    <m/>
    <x v="14"/>
    <x v="8"/>
  </r>
  <r>
    <s v="青海走访（4/7-4/8）"/>
    <s v="青海泽库、同仁、民和、乐都"/>
    <d v="2026-04-07T00:00:00"/>
    <x v="84"/>
    <s v="吴爱龙"/>
    <s v="男"/>
    <s v="走访"/>
    <m/>
    <m/>
    <x v="14"/>
    <x v="8"/>
  </r>
  <r>
    <s v="青海走访（4/7-4/8）"/>
    <s v="青海泽库、同仁、民和、乐都"/>
    <d v="2026-04-07T00:00:00"/>
    <x v="317"/>
    <m/>
    <s v="女"/>
    <s v="走访"/>
    <m/>
    <m/>
    <x v="14"/>
    <x v="8"/>
  </r>
  <r>
    <s v="青海走访（4/7-4/8）"/>
    <s v="青海泽库、同仁、民和、乐都"/>
    <d v="2026-04-07T00:00:00"/>
    <x v="318"/>
    <m/>
    <s v="女"/>
    <s v="走访"/>
    <m/>
    <m/>
    <x v="14"/>
    <x v="8"/>
  </r>
  <r>
    <s v="青海走访（4/7-4/8）"/>
    <s v="青海泽库、同仁、民和、乐都"/>
    <d v="2026-04-07T00:00:00"/>
    <x v="319"/>
    <m/>
    <s v="女"/>
    <s v="走访"/>
    <m/>
    <m/>
    <x v="14"/>
    <x v="8"/>
  </r>
  <r>
    <s v="青海走访（4/7-4/8）"/>
    <s v="青海泽库、同仁、民和、乐都"/>
    <d v="2026-04-07T00:00:00"/>
    <x v="148"/>
    <m/>
    <s v="男"/>
    <s v="走访"/>
    <m/>
    <m/>
    <x v="14"/>
    <x v="8"/>
  </r>
  <r>
    <s v="青海走访（4/7-4/8）"/>
    <s v="青海泽库、同仁、民和、乐都"/>
    <d v="2026-04-07T00:00:00"/>
    <x v="320"/>
    <m/>
    <s v="女"/>
    <s v="走访"/>
    <m/>
    <m/>
    <x v="14"/>
    <x v="8"/>
  </r>
  <r>
    <s v="青海走访（4/7-4/8）"/>
    <s v="青海泽库、同仁、民和、乐都"/>
    <d v="2026-04-07T00:00:00"/>
    <x v="321"/>
    <m/>
    <s v="女"/>
    <s v="走访"/>
    <m/>
    <m/>
    <x v="14"/>
    <x v="8"/>
  </r>
  <r>
    <s v="青海走访（4/7-4/8）"/>
    <s v="青海泽库、同仁、民和、乐都"/>
    <d v="2026-04-08T00:00:00"/>
    <x v="146"/>
    <s v="李迎花"/>
    <s v="女"/>
    <s v="走访"/>
    <m/>
    <m/>
    <x v="14"/>
    <x v="8"/>
  </r>
  <r>
    <s v="青海走访（4/7-4/8）"/>
    <s v="青海泽库、同仁、民和、乐都"/>
    <d v="2026-04-08T00:00:00"/>
    <x v="310"/>
    <m/>
    <s v="女"/>
    <s v="走访"/>
    <m/>
    <m/>
    <x v="14"/>
    <x v="8"/>
  </r>
  <r>
    <s v="青海走访（4/7-4/8）"/>
    <s v="青海泽库、同仁、民和、乐都"/>
    <d v="2026-04-08T00:00:00"/>
    <x v="311"/>
    <m/>
    <s v="女"/>
    <s v="走访"/>
    <m/>
    <m/>
    <x v="14"/>
    <x v="8"/>
  </r>
  <r>
    <s v="青海走访（4/7-4/8）"/>
    <s v="青海泽库、同仁、民和、乐都"/>
    <d v="2026-04-08T00:00:00"/>
    <x v="312"/>
    <m/>
    <s v="女"/>
    <s v="走访"/>
    <m/>
    <m/>
    <x v="14"/>
    <x v="8"/>
  </r>
  <r>
    <s v="青海走访（4/7-4/8）"/>
    <s v="青海泽库、同仁、民和、乐都"/>
    <d v="2026-04-08T00:00:00"/>
    <x v="313"/>
    <m/>
    <s v="男"/>
    <s v="走访"/>
    <m/>
    <m/>
    <x v="14"/>
    <x v="8"/>
  </r>
  <r>
    <s v="青海走访（4/7-4/8）"/>
    <s v="青海泽库、同仁、民和、乐都"/>
    <d v="2026-04-08T00:00:00"/>
    <x v="230"/>
    <m/>
    <s v="女"/>
    <s v="走访"/>
    <m/>
    <m/>
    <x v="14"/>
    <x v="8"/>
  </r>
  <r>
    <s v="青海走访（4/7-4/8）"/>
    <s v="青海泽库、同仁、民和、乐都"/>
    <d v="2026-04-08T00:00:00"/>
    <x v="314"/>
    <s v="碧晨"/>
    <s v="女"/>
    <s v="走访"/>
    <m/>
    <m/>
    <x v="14"/>
    <x v="8"/>
  </r>
  <r>
    <s v="青海走访（4/7-4/8）"/>
    <s v="青海泽库、同仁、民和、乐都"/>
    <d v="2026-04-08T00:00:00"/>
    <x v="315"/>
    <s v="吉祥甘露"/>
    <s v="女"/>
    <s v="走访"/>
    <m/>
    <m/>
    <x v="14"/>
    <x v="8"/>
  </r>
  <r>
    <s v="青海走访（4/7-4/8）"/>
    <s v="青海泽库、同仁、民和、乐都"/>
    <d v="2026-04-08T00:00:00"/>
    <x v="316"/>
    <m/>
    <s v="女"/>
    <s v="走访"/>
    <m/>
    <m/>
    <x v="14"/>
    <x v="8"/>
  </r>
  <r>
    <s v="青海走访（4/7-4/8）"/>
    <s v="青海泽库、同仁、民和、乐都"/>
    <d v="2026-04-08T00:00:00"/>
    <x v="84"/>
    <s v="吴爱龙"/>
    <s v="男"/>
    <s v="走访"/>
    <m/>
    <m/>
    <x v="14"/>
    <x v="8"/>
  </r>
  <r>
    <s v="青海走访（4/7-4/8）"/>
    <s v="青海泽库、同仁、民和、乐都"/>
    <d v="2026-04-08T00:00:00"/>
    <x v="317"/>
    <m/>
    <s v="女"/>
    <s v="走访"/>
    <m/>
    <m/>
    <x v="14"/>
    <x v="8"/>
  </r>
  <r>
    <s v="青海走访（4/7-4/8）"/>
    <s v="青海泽库、同仁、民和、乐都"/>
    <d v="2026-04-08T00:00:00"/>
    <x v="318"/>
    <m/>
    <s v="女"/>
    <s v="走访"/>
    <m/>
    <m/>
    <x v="14"/>
    <x v="8"/>
  </r>
  <r>
    <s v="青海走访（4/7-4/8）"/>
    <s v="青海泽库、同仁、民和、乐都"/>
    <d v="2026-04-08T00:00:00"/>
    <x v="319"/>
    <m/>
    <s v="女"/>
    <s v="走访"/>
    <m/>
    <m/>
    <x v="14"/>
    <x v="8"/>
  </r>
  <r>
    <s v="青海走访（4/7-4/8）"/>
    <s v="青海泽库、同仁、民和、乐都"/>
    <d v="2026-04-08T00:00:00"/>
    <x v="148"/>
    <m/>
    <s v="男"/>
    <s v="走访"/>
    <m/>
    <m/>
    <x v="14"/>
    <x v="8"/>
  </r>
  <r>
    <s v="青海走访（4/7-4/8）"/>
    <s v="青海泽库、同仁、民和、乐都"/>
    <d v="2026-04-08T00:00:00"/>
    <x v="320"/>
    <m/>
    <s v="女"/>
    <s v="走访"/>
    <m/>
    <m/>
    <x v="14"/>
    <x v="8"/>
  </r>
  <r>
    <s v="青海走访（4/7-4/8）"/>
    <s v="青海泽库、同仁、民和、乐都"/>
    <d v="2026-04-08T00:00:00"/>
    <x v="321"/>
    <m/>
    <s v="女"/>
    <s v="走访"/>
    <m/>
    <m/>
    <x v="14"/>
    <x v="8"/>
  </r>
  <r>
    <s v="成长之树4月工作会议"/>
    <s v="甘肃"/>
    <d v="2026-04-02T00:00:00"/>
    <x v="0"/>
    <s v="tyjian66"/>
    <s v="男"/>
    <s v="月会"/>
    <d v="1899-12-30T17:30:00"/>
    <d v="1899-12-30T20:30:00"/>
    <x v="3"/>
    <x v="8"/>
  </r>
  <r>
    <s v="成长之树4月工作会议"/>
    <s v="甘肃"/>
    <d v="2026-04-02T00:00:00"/>
    <x v="71"/>
    <s v="陈尘"/>
    <s v="女"/>
    <s v="月会"/>
    <d v="1899-12-30T17:30:00"/>
    <d v="1899-12-30T20:30:00"/>
    <x v="3"/>
    <x v="8"/>
  </r>
  <r>
    <s v="成长之树4月工作会议"/>
    <s v="乐嘉汇"/>
    <d v="2026-04-02T00:00:00"/>
    <x v="127"/>
    <s v="姑苏老三"/>
    <s v="男"/>
    <s v="月会"/>
    <d v="1899-12-30T17:30:00"/>
    <d v="1899-12-30T20:30:00"/>
    <x v="3"/>
    <x v="8"/>
  </r>
  <r>
    <s v="成长之树4月工作会议"/>
    <s v="乐嘉汇"/>
    <d v="2026-04-02T00:00:00"/>
    <x v="18"/>
    <s v="Angelf"/>
    <s v="女"/>
    <s v="月会"/>
    <d v="1899-12-30T17:30:00"/>
    <d v="1899-12-30T20:30:00"/>
    <x v="3"/>
    <x v="8"/>
  </r>
  <r>
    <s v="成长之树4月工作会议"/>
    <s v="乐嘉汇"/>
    <d v="2026-04-02T00:00:00"/>
    <x v="10"/>
    <s v="cuiyun139211"/>
    <s v="女"/>
    <s v="月会"/>
    <d v="1899-12-30T17:30:00"/>
    <d v="1899-12-30T20:30:00"/>
    <x v="3"/>
    <x v="8"/>
  </r>
  <r>
    <s v="成长之树4月工作会议"/>
    <s v="乐嘉汇"/>
    <d v="2026-04-02T00:00:00"/>
    <x v="124"/>
    <n v="13776036857"/>
    <s v="男"/>
    <s v="月会"/>
    <d v="1899-12-30T17:30:00"/>
    <d v="1899-12-30T20:30:00"/>
    <x v="3"/>
    <x v="8"/>
  </r>
  <r>
    <s v="成长之树4月工作会议"/>
    <s v="乐嘉汇"/>
    <d v="2026-04-02T00:00:00"/>
    <x v="14"/>
    <s v="Xuhui"/>
    <s v="女"/>
    <s v="月会"/>
    <d v="1899-12-30T17:30:00"/>
    <d v="1899-12-30T20:30:00"/>
    <x v="3"/>
    <x v="8"/>
  </r>
  <r>
    <s v="成长之树4月工作会议"/>
    <s v="乐嘉汇"/>
    <d v="2026-04-02T00:00:00"/>
    <x v="177"/>
    <s v="chengmeijuan"/>
    <s v="女"/>
    <s v="月会"/>
    <d v="1899-12-30T17:30:00"/>
    <d v="1899-12-30T20:30:00"/>
    <x v="3"/>
    <x v="8"/>
  </r>
  <r>
    <s v="成长之树4月工作会议"/>
    <s v="乐嘉汇"/>
    <d v="2026-04-02T00:00:00"/>
    <x v="1"/>
    <s v="zhangxiaoli"/>
    <s v="女"/>
    <s v="月会"/>
    <d v="1899-12-30T17:30:00"/>
    <d v="1899-12-30T20:30:00"/>
    <x v="3"/>
    <x v="8"/>
  </r>
  <r>
    <s v="成长之树4月工作会议"/>
    <s v="乐嘉汇"/>
    <d v="2026-04-02T00:00:00"/>
    <x v="7"/>
    <s v="江江好"/>
    <s v="女"/>
    <s v="月会"/>
    <d v="1899-12-30T17:30:00"/>
    <d v="1899-12-30T20:30:00"/>
    <x v="3"/>
    <x v="8"/>
  </r>
  <r>
    <s v="整理助学款发放及沟通没发完的处理"/>
    <m/>
    <d v="2026-04-01T00:00:00"/>
    <x v="10"/>
    <s v="cuiyun139211"/>
    <s v="女"/>
    <m/>
    <m/>
    <m/>
    <x v="28"/>
    <x v="8"/>
  </r>
  <r>
    <s v="全国组长线上会议"/>
    <m/>
    <d v="2026-04-03T00:00:00"/>
    <x v="10"/>
    <s v="cuiyun139211"/>
    <s v="女"/>
    <m/>
    <m/>
    <m/>
    <x v="20"/>
    <x v="8"/>
  </r>
  <r>
    <s v="写走访报告等"/>
    <m/>
    <d v="2026-04-08T00:00:00"/>
    <x v="10"/>
    <s v="cuiyun139211"/>
    <s v="女"/>
    <m/>
    <m/>
    <m/>
    <x v="3"/>
    <x v="8"/>
  </r>
  <r>
    <s v="名城苏州广电会议"/>
    <m/>
    <d v="2026-04-10T00:00:00"/>
    <x v="10"/>
    <s v="cuiyun139211"/>
    <s v="女"/>
    <m/>
    <m/>
    <m/>
    <x v="3"/>
    <x v="8"/>
  </r>
  <r>
    <s v="和汤老师去银商集团见王梓成总"/>
    <m/>
    <d v="2026-04-12T00:00:00"/>
    <x v="10"/>
    <s v="cuiyun139211"/>
    <s v="女"/>
    <m/>
    <m/>
    <m/>
    <x v="24"/>
    <x v="8"/>
  </r>
  <r>
    <s v="和睢宁商会沟通徒步链接"/>
    <m/>
    <d v="2026-04-13T00:00:00"/>
    <x v="10"/>
    <s v="cuiyun139211"/>
    <s v="女"/>
    <m/>
    <m/>
    <m/>
    <x v="20"/>
    <x v="8"/>
  </r>
  <r>
    <s v="沟通徒步细节"/>
    <m/>
    <d v="2026-04-16T00:00:00"/>
    <x v="10"/>
    <s v="cuiyun139211"/>
    <s v="女"/>
    <m/>
    <m/>
    <m/>
    <x v="29"/>
    <x v="8"/>
  </r>
  <r>
    <s v="成长之树4月18日徒步活动"/>
    <s v="花卉植物园"/>
    <d v="2026-04-18T00:00:00"/>
    <x v="322"/>
    <m/>
    <s v="男"/>
    <s v="活动"/>
    <m/>
    <m/>
    <x v="60"/>
    <x v="8"/>
  </r>
  <r>
    <s v="成长之树4月18日徒步活动"/>
    <s v="花卉植物园"/>
    <d v="2026-04-18T00:00:00"/>
    <x v="72"/>
    <s v="博観"/>
    <s v="男"/>
    <s v="活动"/>
    <m/>
    <m/>
    <x v="60"/>
    <x v="8"/>
  </r>
  <r>
    <s v="成长之树4月18日徒步活动"/>
    <s v="花卉植物园"/>
    <d v="2026-04-18T00:00:00"/>
    <x v="17"/>
    <s v="金子"/>
    <s v="女"/>
    <s v="活动"/>
    <m/>
    <m/>
    <x v="60"/>
    <x v="8"/>
  </r>
  <r>
    <s v="成长之树4月18日徒步活动"/>
    <s v="花卉植物园"/>
    <d v="2026-04-18T00:00:00"/>
    <x v="11"/>
    <s v="greatque"/>
    <s v="男"/>
    <s v="活动"/>
    <m/>
    <m/>
    <x v="60"/>
    <x v="8"/>
  </r>
  <r>
    <s v="成长之树4月18日徒步活动"/>
    <s v="花卉植物园"/>
    <d v="2026-04-18T00:00:00"/>
    <x v="251"/>
    <s v="姚钱树"/>
    <s v="男"/>
    <s v="活动"/>
    <m/>
    <m/>
    <x v="60"/>
    <x v="8"/>
  </r>
  <r>
    <s v="成长之树4月18日徒步活动"/>
    <s v="花卉植物园"/>
    <d v="2026-04-18T00:00:00"/>
    <x v="106"/>
    <s v="魏金星"/>
    <s v="男"/>
    <s v="活动"/>
    <m/>
    <m/>
    <x v="60"/>
    <x v="8"/>
  </r>
  <r>
    <s v="成长之树4月18日徒步活动"/>
    <s v="花卉植物园"/>
    <d v="2026-04-18T00:00:00"/>
    <x v="9"/>
    <s v="gshhsg1210"/>
    <s v="女"/>
    <s v="活动"/>
    <m/>
    <m/>
    <x v="60"/>
    <x v="8"/>
  </r>
  <r>
    <s v="成长之树4月18日徒步活动"/>
    <s v="花卉植物园"/>
    <d v="2026-04-18T00:00:00"/>
    <x v="103"/>
    <s v="杜三妞"/>
    <s v="女"/>
    <s v="活动"/>
    <m/>
    <m/>
    <x v="60"/>
    <x v="8"/>
  </r>
  <r>
    <s v="成长之树4月18日徒步活动"/>
    <s v="花卉植物园"/>
    <d v="2026-04-18T00:00:00"/>
    <x v="36"/>
    <s v="dream"/>
    <s v="女"/>
    <s v="活动"/>
    <m/>
    <m/>
    <x v="60"/>
    <x v="8"/>
  </r>
  <r>
    <s v="成长之树4月18日徒步活动"/>
    <s v="花卉植物园"/>
    <d v="2026-04-18T00:00:00"/>
    <x v="179"/>
    <m/>
    <s v="女"/>
    <s v="活动"/>
    <m/>
    <m/>
    <x v="60"/>
    <x v="8"/>
  </r>
  <r>
    <s v="成长之树4月18日徒步活动"/>
    <s v="花卉植物园"/>
    <d v="2026-04-18T00:00:00"/>
    <x v="14"/>
    <s v="Xuhui"/>
    <s v="女"/>
    <s v="活动"/>
    <m/>
    <m/>
    <x v="60"/>
    <x v="8"/>
  </r>
  <r>
    <s v="成长之树4月18日徒步活动"/>
    <s v="花卉植物园"/>
    <d v="2026-04-18T00:00:00"/>
    <x v="323"/>
    <m/>
    <s v="男"/>
    <s v="活动"/>
    <m/>
    <m/>
    <x v="60"/>
    <x v="8"/>
  </r>
  <r>
    <s v="成长之树4月18日徒步活动"/>
    <s v="花卉植物园"/>
    <d v="2026-04-18T00:00:00"/>
    <x v="71"/>
    <s v="陈尘"/>
    <s v="女"/>
    <s v="活动"/>
    <m/>
    <m/>
    <x v="60"/>
    <x v="8"/>
  </r>
  <r>
    <s v="成长之树4月18日徒步活动"/>
    <s v="花卉植物园"/>
    <d v="2026-04-18T00:00:00"/>
    <x v="18"/>
    <s v="Angelf"/>
    <s v="女"/>
    <s v="活动"/>
    <m/>
    <m/>
    <x v="60"/>
    <x v="8"/>
  </r>
  <r>
    <s v="成长之树4月18日徒步活动"/>
    <s v="花卉植物园"/>
    <d v="2026-04-18T00:00:00"/>
    <x v="10"/>
    <s v="cuiyun139211"/>
    <s v="女"/>
    <s v="活动"/>
    <m/>
    <m/>
    <x v="30"/>
    <x v="8"/>
  </r>
  <r>
    <s v="成长之树4月18日徒步活动"/>
    <s v="花卉植物园"/>
    <d v="2026-04-18T00:00:00"/>
    <x v="1"/>
    <s v="zhangxiaoli"/>
    <s v="女"/>
    <s v="活动"/>
    <m/>
    <m/>
    <x v="60"/>
    <x v="8"/>
  </r>
  <r>
    <s v="成长之树4月18日徒步活动"/>
    <s v="花卉植物园"/>
    <d v="2026-04-18T00:00:00"/>
    <x v="7"/>
    <s v="江江好"/>
    <s v="女"/>
    <s v="活动"/>
    <m/>
    <m/>
    <x v="60"/>
    <x v="8"/>
  </r>
  <r>
    <s v="徒步复盘会议"/>
    <m/>
    <d v="2026-04-19T00:00:00"/>
    <x v="10"/>
    <s v="cuiyun139211"/>
    <s v="女"/>
    <m/>
    <m/>
    <m/>
    <x v="12"/>
    <x v="8"/>
  </r>
  <r>
    <s v="找阙总拉洗衣液和周燕的酒"/>
    <m/>
    <d v="2026-04-20T00:00:00"/>
    <x v="10"/>
    <s v="cuiyun139211"/>
    <s v="女"/>
    <m/>
    <m/>
    <m/>
    <x v="40"/>
    <x v="8"/>
  </r>
  <r>
    <s v="上海亲子&amp;成长之树推广活动支持"/>
    <s v="上海"/>
    <d v="2026-04-25T00:00:00"/>
    <x v="324"/>
    <s v=" 佳慧"/>
    <s v="女"/>
    <s v="活动"/>
    <d v="1899-12-30T09:00:00"/>
    <d v="1899-12-30T15:00:00"/>
    <x v="19"/>
    <x v="8"/>
  </r>
  <r>
    <s v="上海亲子&amp;成长之树推广活动支持"/>
    <s v="上海"/>
    <d v="2026-04-25T00:00:00"/>
    <x v="325"/>
    <m/>
    <s v="女"/>
    <s v="活动"/>
    <d v="1899-12-30T09:00:00"/>
    <d v="1899-12-30T15:00:00"/>
    <x v="19"/>
    <x v="8"/>
  </r>
  <r>
    <s v="上海亲子&amp;成长之树推广活动支持"/>
    <s v="上海"/>
    <d v="2026-04-25T00:00:00"/>
    <x v="326"/>
    <m/>
    <s v="女"/>
    <s v="活动"/>
    <d v="1899-12-30T09:00:00"/>
    <d v="1899-12-30T15:00:00"/>
    <x v="19"/>
    <x v="8"/>
  </r>
  <r>
    <s v="上海亲子&amp;成长之树推广活动支持"/>
    <s v="上海"/>
    <d v="2026-04-25T00:00:00"/>
    <x v="283"/>
    <m/>
    <s v="女"/>
    <s v="活动"/>
    <d v="1899-12-30T09:00:00"/>
    <d v="1899-12-30T15:00:00"/>
    <x v="19"/>
    <x v="8"/>
  </r>
  <r>
    <s v="上海亲子&amp;成长之树推广活动支持"/>
    <s v="上海"/>
    <d v="2026-04-25T00:00:00"/>
    <x v="63"/>
    <s v=" JessieHuang"/>
    <s v="女"/>
    <s v="活动"/>
    <d v="1899-12-30T09:00:00"/>
    <d v="1899-12-30T15:00:00"/>
    <x v="19"/>
    <x v="8"/>
  </r>
  <r>
    <s v="和汤老师、茅蓝看场地"/>
    <m/>
    <d v="2026-04-30T00:00:00"/>
    <x v="10"/>
    <s v="cuiyun139211"/>
    <s v="女"/>
    <m/>
    <m/>
    <m/>
    <x v="40"/>
    <x v="8"/>
  </r>
  <r>
    <s v="仓库物资管理"/>
    <m/>
    <d v="2026-04-30T00:00:00"/>
    <x v="10"/>
    <s v="cuiyun139211"/>
    <s v="女"/>
    <s v="仓库管理"/>
    <m/>
    <m/>
    <x v="14"/>
    <x v="8"/>
  </r>
  <r>
    <s v="公众号文章"/>
    <m/>
    <d v="2026-04-30T00:00:00"/>
    <x v="18"/>
    <s v="Angelf"/>
    <s v="女"/>
    <s v="公众号文章"/>
    <m/>
    <m/>
    <x v="36"/>
    <x v="8"/>
  </r>
  <r>
    <s v="公众号审核"/>
    <m/>
    <d v="2026-04-30T00:00:00"/>
    <x v="111"/>
    <s v="宁文家"/>
    <s v="女"/>
    <s v="公众号文章"/>
    <m/>
    <m/>
    <x v="24"/>
    <x v="8"/>
  </r>
  <r>
    <s v="每月财务事项"/>
    <m/>
    <d v="2026-04-30T00:00:00"/>
    <x v="120"/>
    <m/>
    <s v="女"/>
    <s v="财务"/>
    <m/>
    <m/>
    <x v="25"/>
    <x v="8"/>
  </r>
  <r>
    <s v="成长之树月捐公益项目全天为爱直播"/>
    <s v="乾园"/>
    <d v="2026-05-05T00:00:00"/>
    <x v="0"/>
    <s v="tyjian66"/>
    <s v="男"/>
    <s v="活动"/>
    <d v="1899-12-30T08:30:00"/>
    <d v="1899-12-30T17:30:00"/>
    <x v="11"/>
    <x v="9"/>
  </r>
  <r>
    <s v="成长之树月捐公益项目全天为爱直播"/>
    <s v="乾园"/>
    <d v="2026-05-05T00:00:00"/>
    <x v="10"/>
    <s v="cuiyun139211"/>
    <s v="女"/>
    <s v="活动"/>
    <d v="1899-12-30T08:30:00"/>
    <d v="1899-12-30T17:30:00"/>
    <x v="11"/>
    <x v="9"/>
  </r>
  <r>
    <s v="成长之树月捐公益项目全天为爱直播"/>
    <s v="乾园"/>
    <d v="2026-05-05T00:00:00"/>
    <x v="9"/>
    <s v="gshhsg1210"/>
    <s v="女"/>
    <s v="活动"/>
    <d v="1899-12-30T08:30:00"/>
    <d v="1899-12-30T17:30:00"/>
    <x v="11"/>
    <x v="9"/>
  </r>
  <r>
    <s v="成长之树月捐公益项目全天为爱直播"/>
    <s v="乾园"/>
    <d v="2026-05-05T00:00:00"/>
    <x v="11"/>
    <s v="greatque"/>
    <s v="男"/>
    <s v="活动"/>
    <d v="1899-12-30T08:30:00"/>
    <d v="1899-12-30T17:30:00"/>
    <x v="11"/>
    <x v="9"/>
  </r>
  <r>
    <s v="成长之树月捐公益项目全天为爱直播"/>
    <s v="乾园"/>
    <d v="2026-05-05T00:00:00"/>
    <x v="272"/>
    <s v="Jerry"/>
    <s v="女"/>
    <s v="活动"/>
    <d v="1899-12-30T08:30:00"/>
    <d v="1899-12-30T17:30:00"/>
    <x v="11"/>
    <x v="9"/>
  </r>
  <r>
    <s v="成长之树月捐公益项目全天为爱直播"/>
    <s v="乾园"/>
    <d v="2026-05-05T00:00:00"/>
    <x v="101"/>
    <s v="陈郁"/>
    <s v="女"/>
    <s v="活动"/>
    <d v="1899-12-30T08:30:00"/>
    <d v="1899-12-30T17:30:00"/>
    <x v="11"/>
    <x v="9"/>
  </r>
  <r>
    <s v="成长之树月捐公益项目全天为爱直播"/>
    <s v="乾园"/>
    <d v="2026-05-05T00:00:00"/>
    <x v="290"/>
    <s v="zhouyingchun"/>
    <s v="女"/>
    <s v="活动"/>
    <d v="1899-12-30T08:30:00"/>
    <d v="1899-12-30T17:30:00"/>
    <x v="11"/>
    <x v="9"/>
  </r>
  <r>
    <s v="成长之树月捐公益项目全天为爱直播"/>
    <s v="乾园"/>
    <d v="2026-05-05T00:00:00"/>
    <x v="189"/>
    <s v="hulinghan"/>
    <s v="女"/>
    <s v="活动"/>
    <d v="1899-12-30T08:30:00"/>
    <d v="1899-12-30T17:30:00"/>
    <x v="11"/>
    <x v="9"/>
  </r>
  <r>
    <s v="成长之树月捐公益项目全天为爱直播"/>
    <s v="乾园"/>
    <d v="2026-05-05T00:00:00"/>
    <x v="35"/>
    <s v="李新文"/>
    <s v="男"/>
    <s v="活动"/>
    <d v="1899-12-30T08:30:00"/>
    <d v="1899-12-30T17:30:00"/>
    <x v="11"/>
    <x v="9"/>
  </r>
  <r>
    <s v="成长之树月捐公益项目全天为爱直播"/>
    <s v="乾园"/>
    <d v="2026-05-05T00:00:00"/>
    <x v="242"/>
    <s v="王友美"/>
    <s v="女"/>
    <s v="活动"/>
    <d v="1899-12-30T08:30:00"/>
    <d v="1899-12-30T17:30:00"/>
    <x v="11"/>
    <x v="9"/>
  </r>
  <r>
    <s v="成长之树月捐公益项目全天为爱直播"/>
    <s v="乾园"/>
    <d v="2026-05-05T00:00:00"/>
    <x v="327"/>
    <s v="张庆"/>
    <s v="男"/>
    <s v="活动"/>
    <d v="1899-12-30T08:30:00"/>
    <d v="1899-12-30T17:30:00"/>
    <x v="11"/>
    <x v="9"/>
  </r>
  <r>
    <s v="成长之树月捐公益项目全天为爱直播"/>
    <s v="乾园"/>
    <d v="2026-05-05T00:00:00"/>
    <x v="328"/>
    <s v="晨舞者"/>
    <s v="男"/>
    <s v="活动"/>
    <d v="1899-12-30T08:30:00"/>
    <d v="1899-12-30T17:30:00"/>
    <x v="11"/>
    <x v="9"/>
  </r>
  <r>
    <s v="成长之树月捐公益项目全天为爱直播"/>
    <s v="乾园"/>
    <d v="2026-05-05T00:00:00"/>
    <x v="124"/>
    <n v="13776036857"/>
    <s v="男"/>
    <s v="活动"/>
    <d v="1899-12-30T08:30:00"/>
    <d v="1899-12-30T17:30:00"/>
    <x v="11"/>
    <x v="9"/>
  </r>
  <r>
    <s v="成长之树月捐公益项目全天为爱直播"/>
    <s v="乾园"/>
    <d v="2026-05-05T00:00:00"/>
    <x v="127"/>
    <s v="姑苏老三"/>
    <s v="男"/>
    <s v="活动"/>
    <d v="1899-12-30T08:30:00"/>
    <d v="1899-12-30T17:30:00"/>
    <x v="11"/>
    <x v="9"/>
  </r>
  <r>
    <s v="成长之树5月工作会议"/>
    <s v="乾园"/>
    <d v="2026-05-05T00:00:00"/>
    <x v="0"/>
    <s v="tyjian66"/>
    <s v="男"/>
    <s v="月会"/>
    <d v="1899-12-30T17:30:00"/>
    <d v="1899-12-30T20:30:00"/>
    <x v="3"/>
    <x v="9"/>
  </r>
  <r>
    <s v="成长之树5月工作会议"/>
    <s v="乾园"/>
    <d v="2026-05-05T00:00:00"/>
    <x v="71"/>
    <s v="陈尘"/>
    <s v="女"/>
    <s v="月会"/>
    <d v="1899-12-30T17:30:00"/>
    <d v="1899-12-30T20:30:00"/>
    <x v="3"/>
    <x v="9"/>
  </r>
  <r>
    <s v="成长之树5月工作会议"/>
    <s v="乾园"/>
    <d v="2026-05-05T00:00:00"/>
    <x v="11"/>
    <s v="greatque"/>
    <s v="男"/>
    <s v="月会"/>
    <d v="1899-12-30T17:30:00"/>
    <d v="1899-12-30T20:30:00"/>
    <x v="3"/>
    <x v="9"/>
  </r>
  <r>
    <s v="成长之树5月工作会议"/>
    <s v="乾园"/>
    <d v="2026-05-05T00:00:00"/>
    <x v="18"/>
    <s v="Angelf"/>
    <s v="女"/>
    <s v="月会"/>
    <d v="1899-12-30T17:30:00"/>
    <d v="1899-12-30T20:30:00"/>
    <x v="3"/>
    <x v="9"/>
  </r>
  <r>
    <s v="成长之树5月工作会议"/>
    <s v="乾园"/>
    <d v="2026-05-05T00:00:00"/>
    <x v="10"/>
    <s v="cuiyun139211"/>
    <s v="女"/>
    <s v="月会"/>
    <d v="1899-12-30T17:30:00"/>
    <d v="1899-12-30T20:30:00"/>
    <x v="3"/>
    <x v="9"/>
  </r>
  <r>
    <s v="成长之树5月工作会议"/>
    <s v="乾园"/>
    <d v="2026-05-05T00:00:00"/>
    <x v="124"/>
    <n v="13776036857"/>
    <s v="男"/>
    <s v="月会"/>
    <d v="1899-12-30T17:30:00"/>
    <d v="1899-12-30T20:30:00"/>
    <x v="3"/>
    <x v="9"/>
  </r>
  <r>
    <s v="成长之树5月工作会议"/>
    <s v="乾园"/>
    <d v="2026-05-05T00:00:00"/>
    <x v="72"/>
    <s v="博観"/>
    <s v="男"/>
    <s v="月会"/>
    <d v="1899-12-30T17:30:00"/>
    <d v="1899-12-30T20:30:00"/>
    <x v="3"/>
    <x v="9"/>
  </r>
  <r>
    <s v="成长之树5月工作会议"/>
    <s v="乾园"/>
    <d v="2026-05-05T00:00:00"/>
    <x v="12"/>
    <s v="英子"/>
    <s v="女"/>
    <s v="月会"/>
    <d v="1899-12-30T17:30:00"/>
    <d v="1899-12-30T20:30:00"/>
    <x v="3"/>
    <x v="9"/>
  </r>
  <r>
    <s v="成长之树5月工作会议"/>
    <s v="乾园"/>
    <d v="2026-05-05T00:00:00"/>
    <x v="9"/>
    <s v="gshhsg1210"/>
    <s v="女"/>
    <s v="月会"/>
    <d v="1899-12-30T17:30:00"/>
    <d v="1899-12-30T20:30:00"/>
    <x v="3"/>
    <x v="9"/>
  </r>
  <r>
    <s v="成长之树5月工作会议"/>
    <s v="乾园"/>
    <d v="2026-05-05T00:00:00"/>
    <x v="7"/>
    <s v="江江好"/>
    <s v="女"/>
    <s v="月会"/>
    <d v="1899-12-30T17:30:00"/>
    <d v="1899-12-30T20:30:00"/>
    <x v="3"/>
    <x v="9"/>
  </r>
  <r>
    <s v="全国组长线上会议"/>
    <m/>
    <d v="2026-05-06T00:00:00"/>
    <x v="10"/>
    <s v="cuiyun139211"/>
    <s v="女"/>
    <m/>
    <m/>
    <m/>
    <x v="20"/>
    <x v="9"/>
  </r>
  <r>
    <s v="相城约见杨士鑫爱心人士"/>
    <m/>
    <d v="2026-05-08T00:00:00"/>
    <x v="10"/>
    <s v="cuiyun139211"/>
    <s v="女"/>
    <m/>
    <m/>
    <m/>
    <x v="24"/>
    <x v="9"/>
  </r>
  <r>
    <s v="拍品定价"/>
    <m/>
    <d v="2026-05-15T00:00:00"/>
    <x v="72"/>
    <s v="博觀"/>
    <s v="男"/>
    <s v="拍品定价"/>
    <m/>
    <m/>
    <x v="3"/>
    <x v="9"/>
  </r>
  <r>
    <s v="蕲春、阳新走访和发放助学款"/>
    <s v="蕲春阳新"/>
    <d v="2026-05-09T00:00:00"/>
    <x v="329"/>
    <s v="王仲喜"/>
    <s v="男"/>
    <s v="走访"/>
    <m/>
    <m/>
    <x v="14"/>
    <x v="9"/>
  </r>
  <r>
    <s v="蕲春、阳新走访和发放助学款"/>
    <s v="蕲春阳新"/>
    <d v="2026-05-09T00:00:00"/>
    <x v="330"/>
    <m/>
    <s v="男"/>
    <s v="走访"/>
    <m/>
    <m/>
    <x v="14"/>
    <x v="9"/>
  </r>
  <r>
    <s v="蕲春、阳新走访和发放助学款"/>
    <s v="蕲春阳新"/>
    <d v="2026-05-09T00:00:00"/>
    <x v="71"/>
    <s v="陈尘"/>
    <s v="女"/>
    <s v="走访"/>
    <m/>
    <m/>
    <x v="14"/>
    <x v="9"/>
  </r>
  <r>
    <s v="蕲春、阳新走访和发放助学款"/>
    <s v="蕲春阳新"/>
    <d v="2026-05-10T00:00:00"/>
    <x v="329"/>
    <s v="王仲喜"/>
    <s v="男"/>
    <s v="走访"/>
    <m/>
    <m/>
    <x v="14"/>
    <x v="9"/>
  </r>
  <r>
    <s v="蕲春、阳新走访和发放助学款"/>
    <s v="蕲春阳新"/>
    <d v="2026-05-10T00:00:00"/>
    <x v="330"/>
    <m/>
    <s v="男"/>
    <s v="走访"/>
    <m/>
    <m/>
    <x v="14"/>
    <x v="9"/>
  </r>
  <r>
    <s v="蕲春、阳新走访和发放助学款"/>
    <s v="蕲春阳新"/>
    <d v="2026-05-10T00:00:00"/>
    <x v="71"/>
    <s v="陈尘"/>
    <s v="女"/>
    <s v="走访"/>
    <m/>
    <m/>
    <x v="14"/>
    <x v="9"/>
  </r>
  <r>
    <s v="随州发放助学款"/>
    <s v="随州"/>
    <d v="2026-05-10T00:00:00"/>
    <x v="331"/>
    <m/>
    <s v="男"/>
    <s v="走访"/>
    <m/>
    <m/>
    <x v="14"/>
    <x v="9"/>
  </r>
  <r>
    <s v="随州发放助学款"/>
    <s v="随州"/>
    <d v="2026-05-11T00:00:00"/>
    <x v="331"/>
    <m/>
    <s v="男"/>
    <s v="走访"/>
    <m/>
    <m/>
    <x v="14"/>
    <x v="9"/>
  </r>
  <r>
    <s v="随州发放助学款"/>
    <s v="随州"/>
    <d v="2026-05-11T00:00:00"/>
    <x v="71"/>
    <s v="陈尘"/>
    <s v="女"/>
    <s v="走访"/>
    <m/>
    <m/>
    <x v="14"/>
    <x v="9"/>
  </r>
  <r>
    <s v="江西泰和东乡走访"/>
    <s v="泰和东乡"/>
    <d v="2026-05-09T00:00:00"/>
    <x v="7"/>
    <s v="江江好"/>
    <s v="女"/>
    <s v="走访"/>
    <m/>
    <m/>
    <x v="14"/>
    <x v="9"/>
  </r>
  <r>
    <s v="江西泰和东乡走访"/>
    <s v="泰和东乡"/>
    <d v="2026-05-10T00:00:00"/>
    <x v="7"/>
    <s v="江江好"/>
    <s v="女"/>
    <s v="走访"/>
    <m/>
    <m/>
    <x v="14"/>
    <x v="9"/>
  </r>
  <r>
    <s v="江西泰和东乡走访"/>
    <s v="泰和东乡"/>
    <d v="2026-05-10T00:00:00"/>
    <x v="332"/>
    <m/>
    <s v="女"/>
    <s v="走访"/>
    <m/>
    <m/>
    <x v="14"/>
    <x v="9"/>
  </r>
  <r>
    <s v="江西泰和东乡走访"/>
    <s v="泰和东乡"/>
    <d v="2026-05-11T00:00:00"/>
    <x v="7"/>
    <s v="江江好"/>
    <s v="女"/>
    <s v="走访"/>
    <m/>
    <m/>
    <x v="14"/>
    <x v="9"/>
  </r>
  <r>
    <s v="江西泰和东乡走访"/>
    <s v="泰和东乡"/>
    <d v="2026-05-12T00:00:00"/>
    <x v="7"/>
    <s v="江江好"/>
    <s v="女"/>
    <s v="走访"/>
    <m/>
    <m/>
    <x v="14"/>
    <x v="9"/>
  </r>
  <r>
    <s v="河南(周口、正阳、光山)"/>
    <s v="周口、正阳、光山"/>
    <d v="2026-05-09T00:00:00"/>
    <x v="0"/>
    <s v="tyjian66"/>
    <s v="男"/>
    <s v="走访"/>
    <m/>
    <m/>
    <x v="14"/>
    <x v="9"/>
  </r>
  <r>
    <s v="河南(周口、正阳、光山)"/>
    <s v="周口、正阳、光山"/>
    <d v="2026-05-10T00:00:00"/>
    <x v="0"/>
    <s v="tyjian66"/>
    <s v="男"/>
    <s v="走访"/>
    <m/>
    <m/>
    <x v="14"/>
    <x v="9"/>
  </r>
  <r>
    <s v="河南(周口、正阳、光山)"/>
    <s v="周口、正阳、光山"/>
    <d v="2026-05-11T00:00:00"/>
    <x v="0"/>
    <s v="tyjian66"/>
    <s v="男"/>
    <s v="走访"/>
    <m/>
    <m/>
    <x v="14"/>
    <x v="9"/>
  </r>
  <r>
    <s v="河南(周口、正阳、光山)"/>
    <s v="周口、正阳、光山"/>
    <d v="2026-05-12T00:00:00"/>
    <x v="0"/>
    <s v="tyjian66"/>
    <s v="男"/>
    <s v="走访"/>
    <m/>
    <m/>
    <x v="14"/>
    <x v="9"/>
  </r>
  <r>
    <s v="河南(周口、正阳、光山)"/>
    <s v="周口、正阳、光山"/>
    <d v="2026-05-09T00:00:00"/>
    <x v="141"/>
    <n v="13783568785"/>
    <s v="女"/>
    <s v="走访"/>
    <m/>
    <m/>
    <x v="14"/>
    <x v="9"/>
  </r>
  <r>
    <s v="河南(周口、正阳、光山)"/>
    <s v="周口、正阳、光山"/>
    <d v="2026-05-10T00:00:00"/>
    <x v="141"/>
    <n v="13783568785"/>
    <s v="女"/>
    <s v="走访"/>
    <m/>
    <m/>
    <x v="14"/>
    <x v="9"/>
  </r>
  <r>
    <s v="河南(周口、正阳、光山)"/>
    <s v="周口、正阳、光山"/>
    <d v="2026-05-11T00:00:00"/>
    <x v="141"/>
    <n v="13783568785"/>
    <s v="女"/>
    <s v="走访"/>
    <m/>
    <m/>
    <x v="14"/>
    <x v="9"/>
  </r>
  <r>
    <s v="河南(周口、正阳、光山)"/>
    <s v="周口、正阳、光山"/>
    <d v="2026-05-12T00:00:00"/>
    <x v="141"/>
    <n v="13783568785"/>
    <s v="女"/>
    <s v="走访"/>
    <m/>
    <m/>
    <x v="14"/>
    <x v="9"/>
  </r>
  <r>
    <s v="河南(周口、正阳、光山)"/>
    <s v="周口、正阳、光山"/>
    <d v="2026-05-09T00:00:00"/>
    <x v="35"/>
    <s v="李新文"/>
    <s v="男"/>
    <s v="走访"/>
    <m/>
    <m/>
    <x v="14"/>
    <x v="9"/>
  </r>
  <r>
    <s v="河南(周口、正阳、光山)"/>
    <s v="周口、正阳、光山"/>
    <d v="2026-05-10T00:00:00"/>
    <x v="35"/>
    <s v="李新文"/>
    <s v="男"/>
    <s v="走访"/>
    <m/>
    <m/>
    <x v="14"/>
    <x v="9"/>
  </r>
  <r>
    <s v="河南(周口、正阳、光山)"/>
    <s v="周口、正阳、光山"/>
    <d v="2026-05-11T00:00:00"/>
    <x v="35"/>
    <s v="李新文"/>
    <s v="男"/>
    <s v="走访"/>
    <m/>
    <m/>
    <x v="14"/>
    <x v="9"/>
  </r>
  <r>
    <s v="河南(周口、正阳、光山)"/>
    <s v="周口、正阳、光山"/>
    <d v="2026-05-12T00:00:00"/>
    <x v="35"/>
    <s v="李新文"/>
    <s v="男"/>
    <s v="走访"/>
    <m/>
    <m/>
    <x v="14"/>
    <x v="9"/>
  </r>
  <r>
    <s v="河南(周口、正阳、光山)"/>
    <s v="周口、正阳、光山"/>
    <d v="2026-05-09T00:00:00"/>
    <x v="333"/>
    <m/>
    <m/>
    <s v="走访"/>
    <m/>
    <m/>
    <x v="14"/>
    <x v="9"/>
  </r>
  <r>
    <s v="河南(周口、正阳、光山)"/>
    <s v="周口、正阳、光山"/>
    <d v="2026-05-10T00:00:00"/>
    <x v="333"/>
    <m/>
    <m/>
    <s v="走访"/>
    <m/>
    <m/>
    <x v="14"/>
    <x v="9"/>
  </r>
  <r>
    <s v="河南(周口、正阳、光山)"/>
    <s v="周口、正阳、光山"/>
    <d v="2026-05-11T00:00:00"/>
    <x v="333"/>
    <m/>
    <m/>
    <s v="走访"/>
    <m/>
    <m/>
    <x v="14"/>
    <x v="9"/>
  </r>
  <r>
    <s v="河南(周口、正阳、光山)"/>
    <s v="周口、正阳、光山"/>
    <d v="2026-05-12T00:00:00"/>
    <x v="333"/>
    <m/>
    <m/>
    <s v="走访"/>
    <m/>
    <m/>
    <x v="14"/>
    <x v="9"/>
  </r>
  <r>
    <s v="河南(周口、正阳、光山)"/>
    <s v="周口、正阳、光山"/>
    <d v="2026-05-09T00:00:00"/>
    <x v="209"/>
    <m/>
    <s v="女"/>
    <s v="走访"/>
    <m/>
    <m/>
    <x v="14"/>
    <x v="9"/>
  </r>
  <r>
    <s v="河南(周口、正阳、光山)"/>
    <s v="周口、正阳、光山"/>
    <d v="2026-05-10T00:00:00"/>
    <x v="209"/>
    <m/>
    <s v="女"/>
    <s v="走访"/>
    <m/>
    <m/>
    <x v="14"/>
    <x v="9"/>
  </r>
  <r>
    <s v="河南(周口、正阳、光山)"/>
    <s v="周口、正阳、光山"/>
    <d v="2026-05-11T00:00:00"/>
    <x v="209"/>
    <m/>
    <s v="女"/>
    <s v="走访"/>
    <m/>
    <m/>
    <x v="14"/>
    <x v="9"/>
  </r>
  <r>
    <s v="河南(周口、正阳、光山)"/>
    <s v="周口、正阳、光山"/>
    <d v="2026-05-12T00:00:00"/>
    <x v="209"/>
    <m/>
    <s v="女"/>
    <s v="走访"/>
    <m/>
    <m/>
    <x v="14"/>
    <x v="9"/>
  </r>
  <r>
    <s v="河南(周口、正阳、光山)"/>
    <s v="周口、正阳、光山"/>
    <d v="2026-05-09T00:00:00"/>
    <x v="205"/>
    <s v="正清"/>
    <s v="女"/>
    <s v="走访"/>
    <m/>
    <m/>
    <x v="14"/>
    <x v="9"/>
  </r>
  <r>
    <s v="河南(周口、正阳、光山)"/>
    <s v="周口、正阳、光山"/>
    <d v="2026-05-10T00:00:00"/>
    <x v="205"/>
    <s v="正清"/>
    <s v="女"/>
    <s v="走访"/>
    <m/>
    <m/>
    <x v="14"/>
    <x v="9"/>
  </r>
  <r>
    <s v="河南(周口、正阳、光山)"/>
    <s v="周口、正阳、光山"/>
    <d v="2026-05-11T00:00:00"/>
    <x v="205"/>
    <s v="正清"/>
    <s v="女"/>
    <s v="走访"/>
    <m/>
    <m/>
    <x v="14"/>
    <x v="9"/>
  </r>
  <r>
    <s v="河南(周口、正阳、光山)"/>
    <s v="周口、正阳、光山"/>
    <d v="2026-05-12T00:00:00"/>
    <x v="205"/>
    <s v="正清"/>
    <s v="女"/>
    <s v="走访"/>
    <m/>
    <m/>
    <x v="14"/>
    <x v="9"/>
  </r>
  <r>
    <s v="河南(周口、正阳、光山)"/>
    <s v="周口、正阳、光山"/>
    <d v="2026-05-09T00:00:00"/>
    <x v="334"/>
    <m/>
    <m/>
    <s v="走访"/>
    <m/>
    <m/>
    <x v="14"/>
    <x v="9"/>
  </r>
  <r>
    <s v="河南(周口、正阳、光山)"/>
    <s v="周口、正阳、光山"/>
    <d v="2026-05-10T00:00:00"/>
    <x v="334"/>
    <m/>
    <m/>
    <s v="走访"/>
    <m/>
    <m/>
    <x v="14"/>
    <x v="9"/>
  </r>
  <r>
    <s v="河南(周口、正阳、光山)"/>
    <s v="周口、正阳、光山"/>
    <d v="2026-05-11T00:00:00"/>
    <x v="334"/>
    <m/>
    <m/>
    <s v="走访"/>
    <m/>
    <m/>
    <x v="14"/>
    <x v="9"/>
  </r>
  <r>
    <s v="河南(周口、正阳、光山)"/>
    <s v="周口、正阳、光山"/>
    <d v="2026-05-12T00:00:00"/>
    <x v="334"/>
    <m/>
    <m/>
    <s v="走访"/>
    <m/>
    <m/>
    <x v="14"/>
    <x v="9"/>
  </r>
  <r>
    <s v="会宁走访"/>
    <s v="会宁"/>
    <d v="2026-05-17T00:00:00"/>
    <x v="152"/>
    <s v=" my153889"/>
    <s v="女"/>
    <s v="走访"/>
    <m/>
    <m/>
    <x v="14"/>
    <x v="9"/>
  </r>
  <r>
    <s v="会宁走访"/>
    <s v="会宁"/>
    <d v="2026-05-17T00:00:00"/>
    <x v="335"/>
    <m/>
    <m/>
    <s v="走访"/>
    <m/>
    <m/>
    <x v="14"/>
    <x v="9"/>
  </r>
  <r>
    <s v="会宁走访"/>
    <s v="会宁"/>
    <d v="2026-05-17T00:00:00"/>
    <x v="224"/>
    <s v="潘术君"/>
    <s v="女"/>
    <s v="走访"/>
    <m/>
    <m/>
    <x v="14"/>
    <x v="9"/>
  </r>
  <r>
    <s v="会宁走访"/>
    <s v="会宁"/>
    <d v="2026-05-17T00:00:00"/>
    <x v="336"/>
    <m/>
    <m/>
    <s v="走访"/>
    <m/>
    <m/>
    <x v="14"/>
    <x v="9"/>
  </r>
  <r>
    <s v="会宁走访"/>
    <s v="会宁"/>
    <d v="2026-05-17T00:00:00"/>
    <x v="318"/>
    <m/>
    <m/>
    <s v="走访"/>
    <m/>
    <m/>
    <x v="14"/>
    <x v="9"/>
  </r>
  <r>
    <s v="会宁走访"/>
    <s v="会宁"/>
    <d v="2026-05-17T00:00:00"/>
    <x v="87"/>
    <s v="徐小蔚"/>
    <s v="女"/>
    <s v="走访"/>
    <m/>
    <m/>
    <x v="14"/>
    <x v="9"/>
  </r>
  <r>
    <s v="会宁走访"/>
    <s v="会宁"/>
    <d v="2026-05-17T00:00:00"/>
    <x v="144"/>
    <s v="杜蕊宇"/>
    <s v="女"/>
    <s v="走访"/>
    <m/>
    <m/>
    <x v="14"/>
    <x v="9"/>
  </r>
  <r>
    <s v="会宁走访"/>
    <s v="会宁"/>
    <d v="2026-05-17T00:00:00"/>
    <x v="337"/>
    <m/>
    <m/>
    <s v="走访"/>
    <m/>
    <m/>
    <x v="14"/>
    <x v="9"/>
  </r>
  <r>
    <s v="会宁走访"/>
    <s v="会宁"/>
    <d v="2026-05-17T00:00:00"/>
    <x v="338"/>
    <m/>
    <m/>
    <s v="走访"/>
    <m/>
    <m/>
    <x v="14"/>
    <x v="9"/>
  </r>
  <r>
    <s v="会宁走访"/>
    <s v="会宁"/>
    <d v="2026-05-17T00:00:00"/>
    <x v="339"/>
    <s v="黄静"/>
    <s v="女"/>
    <s v="走访"/>
    <m/>
    <m/>
    <x v="14"/>
    <x v="9"/>
  </r>
  <r>
    <s v="会宁走访"/>
    <s v="会宁"/>
    <d v="2026-05-17T00:00:00"/>
    <x v="217"/>
    <m/>
    <m/>
    <s v="走访"/>
    <m/>
    <m/>
    <x v="14"/>
    <x v="9"/>
  </r>
  <r>
    <s v="会宁走访"/>
    <s v="会宁"/>
    <d v="2026-05-17T00:00:00"/>
    <x v="158"/>
    <s v="陶麟孔"/>
    <s v="男"/>
    <s v="走访"/>
    <m/>
    <m/>
    <x v="14"/>
    <x v="9"/>
  </r>
  <r>
    <s v="会宁走访"/>
    <s v="会宁"/>
    <d v="2026-05-17T00:00:00"/>
    <x v="146"/>
    <s v="李迎花"/>
    <s v="女"/>
    <s v="走访"/>
    <m/>
    <m/>
    <x v="14"/>
    <x v="9"/>
  </r>
  <r>
    <s v="会宁走访"/>
    <s v="会宁"/>
    <d v="2026-05-17T00:00:00"/>
    <x v="340"/>
    <s v="关烈娣"/>
    <s v="女"/>
    <s v="走访"/>
    <m/>
    <m/>
    <x v="14"/>
    <x v="9"/>
  </r>
  <r>
    <s v="会宁走访"/>
    <s v="会宁"/>
    <d v="2026-05-17T00:00:00"/>
    <x v="156"/>
    <s v="孙秀珍"/>
    <s v="女"/>
    <s v="走访"/>
    <m/>
    <m/>
    <x v="14"/>
    <x v="9"/>
  </r>
  <r>
    <s v="会宁走访"/>
    <s v="会宁"/>
    <d v="2026-05-17T00:00:00"/>
    <x v="153"/>
    <m/>
    <m/>
    <s v="走访"/>
    <m/>
    <m/>
    <x v="14"/>
    <x v="9"/>
  </r>
  <r>
    <s v="会宁走访"/>
    <s v="会宁"/>
    <d v="2026-05-17T00:00:00"/>
    <x v="341"/>
    <m/>
    <m/>
    <s v="走访"/>
    <m/>
    <m/>
    <x v="14"/>
    <x v="9"/>
  </r>
  <r>
    <s v="会宁走访"/>
    <s v="会宁"/>
    <d v="2026-05-17T00:00:00"/>
    <x v="155"/>
    <s v="牛慧广"/>
    <s v="男"/>
    <s v="走访"/>
    <m/>
    <m/>
    <x v="14"/>
    <x v="9"/>
  </r>
  <r>
    <s v="会宁走访"/>
    <s v="会宁"/>
    <d v="2026-05-17T00:00:00"/>
    <x v="159"/>
    <s v="赵梅湘"/>
    <s v="女"/>
    <s v="走访"/>
    <m/>
    <m/>
    <x v="14"/>
    <x v="9"/>
  </r>
  <r>
    <s v="会宁走访"/>
    <s v="会宁"/>
    <d v="2026-05-17T00:00:00"/>
    <x v="342"/>
    <m/>
    <m/>
    <s v="走访"/>
    <m/>
    <m/>
    <x v="14"/>
    <x v="9"/>
  </r>
  <r>
    <s v="会宁走访"/>
    <s v="会宁"/>
    <d v="2026-05-17T00:00:00"/>
    <x v="343"/>
    <m/>
    <m/>
    <s v="走访"/>
    <m/>
    <m/>
    <x v="14"/>
    <x v="9"/>
  </r>
  <r>
    <s v="会宁走访"/>
    <s v="会宁"/>
    <d v="2026-05-17T00:00:00"/>
    <x v="344"/>
    <m/>
    <m/>
    <s v="走访"/>
    <m/>
    <m/>
    <x v="14"/>
    <x v="9"/>
  </r>
  <r>
    <s v="会宁走访"/>
    <s v="会宁"/>
    <d v="2026-05-17T00:00:00"/>
    <x v="345"/>
    <m/>
    <m/>
    <s v="走访"/>
    <m/>
    <m/>
    <x v="14"/>
    <x v="9"/>
  </r>
  <r>
    <s v="会宁走访"/>
    <s v="会宁"/>
    <d v="2026-05-17T00:00:00"/>
    <x v="339"/>
    <s v="黄静"/>
    <s v="女"/>
    <s v="走访"/>
    <m/>
    <m/>
    <x v="14"/>
    <x v="9"/>
  </r>
  <r>
    <s v="会宁走访"/>
    <s v="会宁"/>
    <d v="2026-05-17T00:00:00"/>
    <x v="148"/>
    <s v="黄离"/>
    <s v="女"/>
    <s v="走访"/>
    <m/>
    <m/>
    <x v="14"/>
    <x v="9"/>
  </r>
  <r>
    <s v="会宁走访"/>
    <s v="会宁"/>
    <d v="2026-05-17T00:00:00"/>
    <x v="346"/>
    <m/>
    <m/>
    <s v="走访"/>
    <m/>
    <m/>
    <x v="14"/>
    <x v="9"/>
  </r>
  <r>
    <s v="会宁走访"/>
    <s v="会宁"/>
    <d v="2026-05-17T00:00:00"/>
    <x v="347"/>
    <m/>
    <m/>
    <s v="走访"/>
    <m/>
    <m/>
    <x v="14"/>
    <x v="9"/>
  </r>
  <r>
    <s v="会宁走访"/>
    <s v="会宁"/>
    <d v="2026-05-17T00:00:00"/>
    <x v="348"/>
    <m/>
    <m/>
    <s v="走访"/>
    <m/>
    <m/>
    <x v="14"/>
    <x v="9"/>
  </r>
  <r>
    <s v="会宁走访"/>
    <s v="会宁"/>
    <d v="2026-05-17T00:00:00"/>
    <x v="349"/>
    <m/>
    <m/>
    <s v="走访"/>
    <m/>
    <m/>
    <x v="14"/>
    <x v="9"/>
  </r>
  <r>
    <s v="会宁走访"/>
    <s v="会宁"/>
    <d v="2026-05-18T00:00:00"/>
    <x v="87"/>
    <s v="徐小蔚"/>
    <s v="女"/>
    <s v="走访"/>
    <m/>
    <m/>
    <x v="14"/>
    <x v="9"/>
  </r>
  <r>
    <s v="会宁走访"/>
    <s v="会宁"/>
    <d v="2026-05-18T00:00:00"/>
    <x v="144"/>
    <s v="杜蕊宇"/>
    <s v="女"/>
    <s v="走访"/>
    <m/>
    <m/>
    <x v="14"/>
    <x v="9"/>
  </r>
  <r>
    <s v="会宁走访"/>
    <s v="会宁"/>
    <d v="2026-05-18T00:00:00"/>
    <x v="337"/>
    <m/>
    <m/>
    <s v="走访"/>
    <m/>
    <m/>
    <x v="14"/>
    <x v="9"/>
  </r>
  <r>
    <s v="会宁走访"/>
    <s v="会宁"/>
    <d v="2026-05-18T00:00:00"/>
    <x v="338"/>
    <m/>
    <m/>
    <s v="走访"/>
    <m/>
    <m/>
    <x v="14"/>
    <x v="9"/>
  </r>
  <r>
    <s v="会宁走访"/>
    <s v="会宁"/>
    <d v="2026-05-18T00:00:00"/>
    <x v="339"/>
    <s v="黄静"/>
    <s v="女"/>
    <s v="走访"/>
    <m/>
    <m/>
    <x v="14"/>
    <x v="9"/>
  </r>
  <r>
    <s v="会宁走访"/>
    <s v="会宁"/>
    <d v="2026-05-18T00:00:00"/>
    <x v="217"/>
    <m/>
    <m/>
    <s v="走访"/>
    <m/>
    <m/>
    <x v="14"/>
    <x v="9"/>
  </r>
  <r>
    <s v="会宁走访"/>
    <s v="会宁"/>
    <d v="2026-05-18T00:00:00"/>
    <x v="158"/>
    <s v="陶麟孔"/>
    <s v="男"/>
    <s v="走访"/>
    <m/>
    <m/>
    <x v="14"/>
    <x v="9"/>
  </r>
  <r>
    <s v="会宁走访"/>
    <s v="会宁"/>
    <d v="2026-05-18T00:00:00"/>
    <x v="146"/>
    <s v="李迎花"/>
    <s v="女"/>
    <s v="走访"/>
    <m/>
    <m/>
    <x v="14"/>
    <x v="9"/>
  </r>
  <r>
    <s v="会宁走访"/>
    <s v="会宁"/>
    <d v="2026-05-18T00:00:00"/>
    <x v="340"/>
    <s v="关烈娣"/>
    <s v="女"/>
    <s v="走访"/>
    <m/>
    <m/>
    <x v="14"/>
    <x v="9"/>
  </r>
  <r>
    <s v="会宁走访"/>
    <s v="会宁"/>
    <d v="2026-05-18T00:00:00"/>
    <x v="156"/>
    <s v="孙秀珍"/>
    <s v="女"/>
    <s v="走访"/>
    <m/>
    <m/>
    <x v="14"/>
    <x v="9"/>
  </r>
  <r>
    <s v="会宁走访"/>
    <s v="会宁"/>
    <d v="2026-05-18T00:00:00"/>
    <x v="153"/>
    <m/>
    <m/>
    <s v="走访"/>
    <m/>
    <m/>
    <x v="14"/>
    <x v="9"/>
  </r>
  <r>
    <s v="会宁走访"/>
    <s v="会宁"/>
    <d v="2026-05-18T00:00:00"/>
    <x v="341"/>
    <m/>
    <m/>
    <s v="走访"/>
    <m/>
    <m/>
    <x v="14"/>
    <x v="9"/>
  </r>
  <r>
    <s v="会宁走访"/>
    <s v="会宁"/>
    <d v="2026-05-18T00:00:00"/>
    <x v="155"/>
    <s v="牛慧广"/>
    <s v="男"/>
    <s v="走访"/>
    <m/>
    <m/>
    <x v="14"/>
    <x v="9"/>
  </r>
  <r>
    <s v="会宁走访"/>
    <s v="会宁"/>
    <d v="2026-05-18T00:00:00"/>
    <x v="159"/>
    <s v="赵梅湘"/>
    <s v="女"/>
    <s v="走访"/>
    <m/>
    <m/>
    <x v="14"/>
    <x v="9"/>
  </r>
  <r>
    <s v="会宁走访"/>
    <s v="会宁"/>
    <d v="2026-05-18T00:00:00"/>
    <x v="342"/>
    <m/>
    <m/>
    <s v="走访"/>
    <m/>
    <m/>
    <x v="14"/>
    <x v="9"/>
  </r>
  <r>
    <s v="会宁走访"/>
    <s v="会宁"/>
    <d v="2026-05-18T00:00:00"/>
    <x v="343"/>
    <m/>
    <m/>
    <s v="走访"/>
    <m/>
    <m/>
    <x v="14"/>
    <x v="9"/>
  </r>
  <r>
    <s v="会宁走访"/>
    <s v="会宁"/>
    <d v="2026-05-18T00:00:00"/>
    <x v="344"/>
    <m/>
    <m/>
    <s v="走访"/>
    <m/>
    <m/>
    <x v="14"/>
    <x v="9"/>
  </r>
  <r>
    <s v="会宁走访"/>
    <s v="会宁"/>
    <d v="2026-05-18T00:00:00"/>
    <x v="345"/>
    <m/>
    <m/>
    <s v="走访"/>
    <m/>
    <m/>
    <x v="14"/>
    <x v="9"/>
  </r>
  <r>
    <s v="会宁走访"/>
    <s v="会宁"/>
    <d v="2026-05-18T00:00:00"/>
    <x v="339"/>
    <s v="黄静"/>
    <s v="女"/>
    <s v="走访"/>
    <m/>
    <m/>
    <x v="14"/>
    <x v="9"/>
  </r>
  <r>
    <s v="会宁走访"/>
    <s v="会宁"/>
    <d v="2026-05-18T00:00:00"/>
    <x v="148"/>
    <s v="黄离"/>
    <s v="女"/>
    <s v="走访"/>
    <m/>
    <m/>
    <x v="14"/>
    <x v="9"/>
  </r>
  <r>
    <s v="会宁走访"/>
    <s v="会宁"/>
    <d v="2026-05-18T00:00:00"/>
    <x v="346"/>
    <m/>
    <m/>
    <s v="走访"/>
    <m/>
    <m/>
    <x v="14"/>
    <x v="9"/>
  </r>
  <r>
    <s v="会宁走访"/>
    <s v="会宁"/>
    <d v="2026-05-18T00:00:00"/>
    <x v="347"/>
    <m/>
    <m/>
    <s v="走访"/>
    <m/>
    <m/>
    <x v="14"/>
    <x v="9"/>
  </r>
  <r>
    <s v="会宁走访"/>
    <s v="会宁"/>
    <d v="2026-05-18T00:00:00"/>
    <x v="348"/>
    <m/>
    <m/>
    <s v="走访"/>
    <m/>
    <m/>
    <x v="14"/>
    <x v="9"/>
  </r>
  <r>
    <s v="会宁走访"/>
    <s v="会宁"/>
    <d v="2026-05-18T00:00:00"/>
    <x v="349"/>
    <m/>
    <m/>
    <s v="走访"/>
    <m/>
    <m/>
    <x v="14"/>
    <x v="9"/>
  </r>
  <r>
    <s v="去西交大"/>
    <m/>
    <d v="2026-05-13T00:00:00"/>
    <x v="10"/>
    <s v="cuiyun139211"/>
    <s v="女"/>
    <m/>
    <m/>
    <m/>
    <x v="24"/>
    <x v="9"/>
  </r>
  <r>
    <s v="西交大爱心义卖"/>
    <s v="西交大"/>
    <d v="2026-05-18T00:00:00"/>
    <x v="9"/>
    <s v="gshhsg1210"/>
    <s v="女"/>
    <s v="活动"/>
    <d v="1899-12-30T09:30:00"/>
    <d v="1899-12-30T17:00:00"/>
    <x v="9"/>
    <x v="9"/>
  </r>
  <r>
    <s v="西交大爱心义卖"/>
    <s v="西交大"/>
    <d v="2026-05-18T00:00:00"/>
    <x v="1"/>
    <s v="zhangxiaoli"/>
    <s v="女"/>
    <s v="活动"/>
    <d v="1899-12-30T09:30:00"/>
    <d v="1899-12-30T17:00:00"/>
    <x v="9"/>
    <x v="9"/>
  </r>
  <r>
    <s v="法螺寺拿师傅的心经"/>
    <m/>
    <d v="2026-05-20T00:00:00"/>
    <x v="10"/>
    <s v="cuiyun139211"/>
    <s v="女"/>
    <m/>
    <m/>
    <m/>
    <x v="29"/>
    <x v="9"/>
  </r>
  <r>
    <s v="线上过PPT"/>
    <m/>
    <d v="2026-05-21T00:00:00"/>
    <x v="10"/>
    <s v="cuiyun139211"/>
    <s v="女"/>
    <m/>
    <m/>
    <m/>
    <x v="20"/>
    <x v="9"/>
  </r>
  <r>
    <s v="第五届理事会"/>
    <s v="万店掌"/>
    <d v="2026-05-24T00:00:00"/>
    <x v="10"/>
    <s v="cuiyun139211"/>
    <s v="女"/>
    <s v="活动"/>
    <d v="1899-12-30T09:30:00"/>
    <d v="1899-12-30T17:30:00"/>
    <x v="26"/>
    <x v="9"/>
  </r>
  <r>
    <s v="第五届理事会"/>
    <s v="万店掌"/>
    <d v="2026-05-24T00:00:00"/>
    <x v="14"/>
    <s v="Xuhui"/>
    <s v="女"/>
    <s v="活动"/>
    <d v="1899-12-30T09:30:00"/>
    <d v="1899-12-30T17:30:00"/>
    <x v="26"/>
    <x v="9"/>
  </r>
  <r>
    <s v="第五届理事会"/>
    <s v="万店掌"/>
    <d v="2026-05-24T00:00:00"/>
    <x v="12"/>
    <s v="英子"/>
    <s v="女"/>
    <s v="活动"/>
    <d v="1899-12-30T09:30:00"/>
    <d v="1899-12-30T17:30:00"/>
    <x v="26"/>
    <x v="9"/>
  </r>
  <r>
    <s v="第五届理事会"/>
    <s v="万店掌"/>
    <d v="2026-05-24T00:00:00"/>
    <x v="350"/>
    <m/>
    <s v="女"/>
    <s v="活动"/>
    <d v="1899-12-30T09:30:00"/>
    <d v="1899-12-30T17:30:00"/>
    <x v="26"/>
    <x v="9"/>
  </r>
  <r>
    <s v="第五届理事会"/>
    <s v="万店掌"/>
    <d v="2026-05-24T00:00:00"/>
    <x v="63"/>
    <s v=" JessieHuang"/>
    <s v="女"/>
    <s v="活动"/>
    <d v="1899-12-30T09:30:00"/>
    <d v="1899-12-30T17:30:00"/>
    <x v="26"/>
    <x v="9"/>
  </r>
  <r>
    <s v="第五届理事会"/>
    <s v="万店掌"/>
    <d v="2026-05-24T00:00:00"/>
    <x v="127"/>
    <s v="姑苏老三"/>
    <s v="男"/>
    <s v="活动"/>
    <d v="1899-12-30T09:30:00"/>
    <d v="1899-12-30T17:30:00"/>
    <x v="26"/>
    <x v="9"/>
  </r>
  <r>
    <s v="第五届理事会"/>
    <s v="万店掌"/>
    <d v="2026-05-24T00:00:00"/>
    <x v="23"/>
    <s v="libin"/>
    <s v="男"/>
    <s v="活动"/>
    <d v="1899-12-30T09:30:00"/>
    <d v="1899-12-30T17:30:00"/>
    <x v="26"/>
    <x v="9"/>
  </r>
  <r>
    <s v="第五届理事会"/>
    <s v="万店掌"/>
    <d v="2026-05-24T00:00:00"/>
    <x v="74"/>
    <s v="Luyunxia001"/>
    <s v="女"/>
    <s v="活动"/>
    <d v="1899-12-30T09:30:00"/>
    <d v="1899-12-30T17:30:00"/>
    <x v="26"/>
    <x v="9"/>
  </r>
  <r>
    <s v="第五届理事会"/>
    <s v="万店掌"/>
    <d v="2026-05-24T00:00:00"/>
    <x v="18"/>
    <s v="Angelf"/>
    <s v="女"/>
    <s v="活动"/>
    <d v="1899-12-30T09:30:00"/>
    <d v="1899-12-30T17:30:00"/>
    <x v="26"/>
    <x v="9"/>
  </r>
  <r>
    <s v="第五届理事会"/>
    <s v="万店掌"/>
    <d v="2026-05-24T00:00:00"/>
    <x v="201"/>
    <m/>
    <s v="男"/>
    <s v="活动"/>
    <d v="1899-12-30T09:30:00"/>
    <d v="1899-12-30T17:30:00"/>
    <x v="26"/>
    <x v="9"/>
  </r>
  <r>
    <s v="第五届理事会"/>
    <s v="万店掌"/>
    <d v="2026-05-24T00:00:00"/>
    <x v="351"/>
    <m/>
    <s v="男"/>
    <s v="活动"/>
    <d v="1899-12-30T09:30:00"/>
    <d v="1899-12-30T17:30:00"/>
    <x v="26"/>
    <x v="9"/>
  </r>
  <r>
    <s v="第五届理事会"/>
    <s v="万店掌"/>
    <d v="2026-05-24T00:00:00"/>
    <x v="181"/>
    <s v="言欲晓"/>
    <s v="男"/>
    <s v="活动"/>
    <d v="1899-12-30T09:30:00"/>
    <d v="1899-12-30T17:30:00"/>
    <x v="26"/>
    <x v="9"/>
  </r>
  <r>
    <s v="第五届理事会"/>
    <s v="万店掌"/>
    <d v="2026-05-24T00:00:00"/>
    <x v="352"/>
    <n v="13776300719"/>
    <s v="男"/>
    <s v="活动"/>
    <d v="1899-12-30T09:30:00"/>
    <d v="1899-12-30T17:30:00"/>
    <x v="26"/>
    <x v="9"/>
  </r>
  <r>
    <s v="第五届理事会"/>
    <s v="万店掌"/>
    <d v="2026-05-24T00:00:00"/>
    <x v="322"/>
    <m/>
    <s v="男"/>
    <s v="活动"/>
    <d v="1899-12-30T09:30:00"/>
    <d v="1899-12-30T17:30:00"/>
    <x v="26"/>
    <x v="9"/>
  </r>
  <r>
    <s v="第五届理事会"/>
    <s v="万店掌"/>
    <d v="2026-05-24T00:00:00"/>
    <x v="72"/>
    <s v="博観"/>
    <s v="男"/>
    <s v="活动"/>
    <d v="1899-12-30T09:30:00"/>
    <d v="1899-12-30T17:30:00"/>
    <x v="26"/>
    <x v="9"/>
  </r>
  <r>
    <s v="第五届理事会"/>
    <s v="万店掌"/>
    <d v="2026-05-24T00:00:00"/>
    <x v="17"/>
    <s v="金子"/>
    <s v="女"/>
    <s v="活动"/>
    <d v="1899-12-30T09:30:00"/>
    <d v="1899-12-30T17:30:00"/>
    <x v="26"/>
    <x v="9"/>
  </r>
  <r>
    <s v="第五届理事会"/>
    <s v="万店掌"/>
    <d v="2026-05-24T00:00:00"/>
    <x v="36"/>
    <s v="dream"/>
    <s v="女"/>
    <s v="活动"/>
    <d v="1899-12-30T09:30:00"/>
    <d v="1899-12-30T17:30:00"/>
    <x v="26"/>
    <x v="9"/>
  </r>
  <r>
    <s v="第五届理事会"/>
    <s v="万店掌"/>
    <d v="2026-05-24T00:00:00"/>
    <x v="251"/>
    <s v="姚钱树"/>
    <s v="男"/>
    <s v="活动"/>
    <d v="1899-12-30T09:30:00"/>
    <d v="1899-12-30T17:30:00"/>
    <x v="26"/>
    <x v="9"/>
  </r>
  <r>
    <s v="第五届理事会"/>
    <s v="万店掌"/>
    <d v="2026-05-24T00:00:00"/>
    <x v="9"/>
    <s v="gshhsg1210"/>
    <s v="女"/>
    <s v="活动"/>
    <d v="1899-12-30T09:30:00"/>
    <d v="1899-12-30T17:30:00"/>
    <x v="26"/>
    <x v="9"/>
  </r>
  <r>
    <s v="第五届理事会"/>
    <s v="万店掌"/>
    <d v="2026-05-24T00:00:00"/>
    <x v="71"/>
    <s v="陈尘"/>
    <s v="女"/>
    <s v="活动"/>
    <d v="1899-12-30T09:30:00"/>
    <d v="1899-12-30T17:30:00"/>
    <x v="26"/>
    <x v="9"/>
  </r>
  <r>
    <s v="第五届理事会"/>
    <s v="万店掌"/>
    <d v="2026-05-24T00:00:00"/>
    <x v="1"/>
    <s v="zhangxiaoli"/>
    <s v="女"/>
    <s v="活动"/>
    <d v="1899-12-30T09:30:00"/>
    <d v="1899-12-30T17:30:00"/>
    <x v="26"/>
    <x v="9"/>
  </r>
  <r>
    <s v="第五届理事会"/>
    <s v="万店掌"/>
    <d v="2026-05-24T00:00:00"/>
    <x v="7"/>
    <s v="江江好"/>
    <s v="女"/>
    <s v="活动"/>
    <d v="1899-12-30T09:30:00"/>
    <d v="1899-12-30T17:30:00"/>
    <x v="26"/>
    <x v="9"/>
  </r>
  <r>
    <s v="昆山奥莱爱心义卖"/>
    <s v="昆山奥莱"/>
    <d v="2026-05-31T00:00:00"/>
    <x v="9"/>
    <s v="gshhsg1210"/>
    <s v="女"/>
    <s v="活动"/>
    <d v="1899-12-30T09:30:00"/>
    <d v="1899-12-30T17:30:00"/>
    <x v="26"/>
    <x v="9"/>
  </r>
  <r>
    <s v="昆山奥莱爱心义卖"/>
    <s v="昆山奥莱"/>
    <d v="2026-05-31T00:00:00"/>
    <x v="352"/>
    <n v="13776300719"/>
    <s v="男"/>
    <s v="活动"/>
    <d v="1899-12-30T09:30:00"/>
    <d v="1899-12-30T17:30:00"/>
    <x v="26"/>
    <x v="9"/>
  </r>
  <r>
    <s v="昆山奥莱爱心义卖"/>
    <s v="昆山奥莱"/>
    <d v="2026-05-31T00:00:00"/>
    <x v="14"/>
    <s v="Xuhui"/>
    <s v="女"/>
    <s v="活动"/>
    <d v="1899-12-30T09:30:00"/>
    <d v="1899-12-30T17:30:00"/>
    <x v="26"/>
    <x v="9"/>
  </r>
  <r>
    <s v="昆山奥莱爱心义卖"/>
    <s v="昆山奥莱"/>
    <d v="2026-05-31T00:00:00"/>
    <x v="71"/>
    <s v="陈尘"/>
    <s v="女"/>
    <s v="活动"/>
    <d v="1899-12-30T09:30:00"/>
    <d v="1899-12-30T17:30:00"/>
    <x v="26"/>
    <x v="9"/>
  </r>
  <r>
    <s v="昆山奥莱爱心义卖"/>
    <s v="昆山奥莱"/>
    <d v="2026-05-31T00:00:00"/>
    <x v="11"/>
    <s v="greatque"/>
    <s v="男"/>
    <s v="活动"/>
    <d v="1899-12-30T09:30:00"/>
    <d v="1899-12-30T17:30:00"/>
    <x v="26"/>
    <x v="9"/>
  </r>
  <r>
    <s v="昆山奥莱爱心义卖"/>
    <s v="昆山奥莱"/>
    <d v="2026-05-31T00:00:00"/>
    <x v="18"/>
    <s v="Angelf"/>
    <s v="女"/>
    <s v="活动"/>
    <d v="1899-12-30T09:30:00"/>
    <d v="1899-12-30T17:30:00"/>
    <x v="26"/>
    <x v="9"/>
  </r>
  <r>
    <s v="昆山奥莱爱心义卖"/>
    <s v="昆山奥莱"/>
    <d v="2026-05-31T00:00:00"/>
    <x v="245"/>
    <m/>
    <s v="女"/>
    <s v="活动"/>
    <d v="1899-12-30T09:30:00"/>
    <d v="1899-12-30T17:30:00"/>
    <x v="26"/>
    <x v="9"/>
  </r>
  <r>
    <s v="昆山奥莱爱心义卖"/>
    <s v="昆山奥莱"/>
    <d v="2026-05-31T00:00:00"/>
    <x v="351"/>
    <m/>
    <s v="男"/>
    <s v="活动"/>
    <d v="1899-12-30T09:30:00"/>
    <d v="1899-12-30T17:30:00"/>
    <x v="26"/>
    <x v="9"/>
  </r>
  <r>
    <s v="昆山奥莱爱心义卖"/>
    <s v="昆山奥莱"/>
    <d v="2026-05-31T00:00:00"/>
    <x v="39"/>
    <m/>
    <s v="男"/>
    <s v="活动"/>
    <d v="1899-12-30T09:30:00"/>
    <d v="1899-12-30T17:30:00"/>
    <x v="26"/>
    <x v="9"/>
  </r>
  <r>
    <s v="昆山奥莱爱心义卖"/>
    <s v="昆山奥莱"/>
    <d v="2026-05-31T00:00:00"/>
    <x v="127"/>
    <s v="姑苏老三"/>
    <s v="男"/>
    <s v="活动"/>
    <d v="1899-12-30T09:30:00"/>
    <d v="1899-12-30T17:30:00"/>
    <x v="26"/>
    <x v="9"/>
  </r>
  <r>
    <s v="昆山奥莱爱心义卖"/>
    <s v="昆山奥莱"/>
    <d v="2026-05-31T00:00:00"/>
    <x v="23"/>
    <s v="libin"/>
    <s v="男"/>
    <s v="活动"/>
    <d v="1899-12-30T09:30:00"/>
    <d v="1899-12-30T17:30:00"/>
    <x v="26"/>
    <x v="9"/>
  </r>
  <r>
    <s v="昆山奥莱爱心义卖"/>
    <s v="昆山奥莱"/>
    <d v="2026-05-31T00:00:00"/>
    <x v="9"/>
    <s v="gshhsg1210"/>
    <s v="女"/>
    <s v="活动"/>
    <d v="1899-12-30T09:30:00"/>
    <d v="1899-12-30T17:30:00"/>
    <x v="26"/>
    <x v="9"/>
  </r>
  <r>
    <s v="昆山奥莱爱心义卖"/>
    <s v="昆山奥莱"/>
    <d v="2026-05-31T00:00:00"/>
    <x v="1"/>
    <s v="zhangxiaoli"/>
    <s v="女"/>
    <s v="活动"/>
    <d v="1899-12-30T09:30:00"/>
    <d v="1899-12-30T17:30:00"/>
    <x v="26"/>
    <x v="9"/>
  </r>
  <r>
    <s v="昆山奥莱爱心义卖"/>
    <s v="昆山奥莱"/>
    <d v="2026-05-31T00:00:00"/>
    <x v="7"/>
    <s v="江江好"/>
    <s v="女"/>
    <s v="活动"/>
    <d v="1899-12-30T09:30:00"/>
    <d v="1899-12-30T17:30:00"/>
    <x v="26"/>
    <x v="9"/>
  </r>
  <r>
    <s v="陈忠卫组织的宣传成长之树拍卖活动"/>
    <m/>
    <d v="2026-05-30T00:00:00"/>
    <x v="10"/>
    <s v="cuiyun139211"/>
    <s v="女"/>
    <m/>
    <m/>
    <m/>
    <x v="61"/>
    <x v="9"/>
  </r>
  <r>
    <s v="仓库物资管理"/>
    <m/>
    <d v="2026-05-30T00:00:00"/>
    <x v="10"/>
    <s v="cuiyun139211"/>
    <s v="女"/>
    <s v="仓库管理"/>
    <m/>
    <m/>
    <x v="14"/>
    <x v="9"/>
  </r>
  <r>
    <s v="公众号文章"/>
    <m/>
    <d v="2026-05-30T00:00:00"/>
    <x v="18"/>
    <s v="Angelf"/>
    <s v="女"/>
    <s v="公众号文章"/>
    <m/>
    <m/>
    <x v="36"/>
    <x v="9"/>
  </r>
  <r>
    <s v="公众号审核"/>
    <m/>
    <d v="2026-05-30T00:00:00"/>
    <x v="111"/>
    <s v="宁文家"/>
    <s v="女"/>
    <s v="公众号文章"/>
    <m/>
    <m/>
    <x v="24"/>
    <x v="9"/>
  </r>
  <r>
    <s v="每月财务事项"/>
    <m/>
    <d v="2026-05-30T00:00:00"/>
    <x v="120"/>
    <m/>
    <s v="女"/>
    <s v="财务"/>
    <m/>
    <m/>
    <x v="25"/>
    <x v="9"/>
  </r>
  <r>
    <s v="成长之树6月工作会议"/>
    <s v="乐嘉汇"/>
    <d v="2026-06-02T00:00:00"/>
    <x v="0"/>
    <s v="tyjian66"/>
    <s v="男"/>
    <s v="月会"/>
    <d v="1899-12-30T17:30:00"/>
    <d v="1899-12-30T20:30:00"/>
    <x v="3"/>
    <x v="10"/>
  </r>
  <r>
    <s v="成长之树6月工作会议"/>
    <s v="乐嘉汇"/>
    <d v="2026-06-02T00:00:00"/>
    <x v="71"/>
    <s v="陈尘"/>
    <s v="女"/>
    <s v="月会"/>
    <d v="1899-12-30T17:30:00"/>
    <d v="1899-12-30T20:30:00"/>
    <x v="3"/>
    <x v="10"/>
  </r>
  <r>
    <s v="成长之树6月工作会议"/>
    <s v="乐嘉汇"/>
    <d v="2026-06-02T00:00:00"/>
    <x v="1"/>
    <s v="zhangxiaoli"/>
    <s v="女"/>
    <s v="月会"/>
    <d v="1899-12-30T17:30:00"/>
    <d v="1899-12-30T20:30:00"/>
    <x v="3"/>
    <x v="10"/>
  </r>
  <r>
    <s v="成长之树6月工作会议"/>
    <s v="乐嘉汇"/>
    <d v="2026-06-02T00:00:00"/>
    <x v="11"/>
    <s v="greatque"/>
    <s v="男"/>
    <s v="月会"/>
    <d v="1899-12-30T17:30:00"/>
    <d v="1899-12-30T20:30:00"/>
    <x v="3"/>
    <x v="10"/>
  </r>
  <r>
    <s v="成长之树6月工作会议"/>
    <s v="乐嘉汇"/>
    <d v="2026-06-02T00:00:00"/>
    <x v="18"/>
    <s v="Angelf"/>
    <s v="女"/>
    <s v="月会"/>
    <d v="1899-12-30T17:30:00"/>
    <d v="1899-12-30T20:30:00"/>
    <x v="3"/>
    <x v="10"/>
  </r>
  <r>
    <s v="成长之树6月工作会议"/>
    <s v="乐嘉汇"/>
    <d v="2026-06-02T00:00:00"/>
    <x v="10"/>
    <s v="cuiyun139211"/>
    <s v="女"/>
    <s v="月会"/>
    <d v="1899-12-30T17:30:00"/>
    <d v="1899-12-30T20:30:00"/>
    <x v="3"/>
    <x v="10"/>
  </r>
  <r>
    <s v="成长之树6月工作会议"/>
    <s v="乐嘉汇"/>
    <d v="2026-06-02T00:00:00"/>
    <x v="124"/>
    <n v="13776036857"/>
    <s v="男"/>
    <s v="月会"/>
    <d v="1899-12-30T17:30:00"/>
    <d v="1899-12-30T20:30:00"/>
    <x v="3"/>
    <x v="10"/>
  </r>
  <r>
    <s v="成长之树6月工作会议"/>
    <s v="乐嘉汇"/>
    <d v="2026-06-02T00:00:00"/>
    <x v="72"/>
    <s v="博観"/>
    <s v="男"/>
    <s v="月会"/>
    <d v="1899-12-30T17:30:00"/>
    <d v="1899-12-30T20:30:00"/>
    <x v="3"/>
    <x v="10"/>
  </r>
  <r>
    <s v="成长之树6月工作会议"/>
    <s v="乐嘉汇"/>
    <d v="2026-06-02T00:00:00"/>
    <x v="128"/>
    <m/>
    <s v="女"/>
    <s v="月会"/>
    <d v="1899-12-30T17:30:00"/>
    <d v="1899-12-30T20:30:00"/>
    <x v="3"/>
    <x v="10"/>
  </r>
  <r>
    <s v="成长之树6月工作会议"/>
    <s v="乐嘉汇"/>
    <d v="2026-06-02T00:00:00"/>
    <x v="353"/>
    <s v="S谛炽"/>
    <s v="女"/>
    <s v="月会"/>
    <d v="1899-12-30T17:30:00"/>
    <d v="1899-12-30T20:30:00"/>
    <x v="3"/>
    <x v="10"/>
  </r>
  <r>
    <s v="成长之树6月工作会议"/>
    <s v="乐嘉汇"/>
    <d v="2026-06-02T00:00:00"/>
    <x v="14"/>
    <s v="Xuhui"/>
    <s v="女"/>
    <s v="月会"/>
    <d v="1899-12-30T17:30:00"/>
    <d v="1899-12-30T20:30:00"/>
    <x v="3"/>
    <x v="10"/>
  </r>
  <r>
    <s v="成长之树6月工作会议"/>
    <s v="乐嘉汇"/>
    <d v="2026-06-02T00:00:00"/>
    <x v="17"/>
    <s v="金子"/>
    <s v="女"/>
    <s v="月会"/>
    <d v="1899-12-30T17:30:00"/>
    <d v="1899-12-30T20:30:00"/>
    <x v="3"/>
    <x v="10"/>
  </r>
  <r>
    <s v="成长之树6月工作会议"/>
    <s v="乐嘉汇"/>
    <d v="2026-06-02T00:00:00"/>
    <x v="7"/>
    <s v="江江好"/>
    <s v="女"/>
    <s v="月会"/>
    <d v="1899-12-30T17:30:00"/>
    <d v="1899-12-30T20:30:00"/>
    <x v="3"/>
    <x v="10"/>
  </r>
  <r>
    <s v="陆生草堂公益活动"/>
    <s v="江阴"/>
    <d v="2026-06-10T00:00:00"/>
    <x v="194"/>
    <m/>
    <s v="男"/>
    <s v="活动"/>
    <m/>
    <m/>
    <x v="29"/>
    <x v="10"/>
  </r>
  <r>
    <s v="陆生草堂公益活动"/>
    <s v="江阴"/>
    <d v="2026-06-10T00:00:00"/>
    <x v="28"/>
    <m/>
    <s v="女"/>
    <s v="活动"/>
    <m/>
    <m/>
    <x v="29"/>
    <x v="10"/>
  </r>
  <r>
    <s v="陆生草堂公益活动"/>
    <s v="江阴"/>
    <d v="2026-06-10T00:00:00"/>
    <x v="354"/>
    <m/>
    <s v="女"/>
    <s v="活动"/>
    <m/>
    <m/>
    <x v="29"/>
    <x v="10"/>
  </r>
  <r>
    <s v="陆生草堂公益活动"/>
    <s v="江阴"/>
    <d v="2026-06-10T00:00:00"/>
    <x v="355"/>
    <m/>
    <s v="女"/>
    <s v="活动"/>
    <m/>
    <m/>
    <x v="29"/>
    <x v="10"/>
  </r>
  <r>
    <s v="公益直播"/>
    <s v="乐嘉汇"/>
    <d v="2026-06-12T00:00:00"/>
    <x v="11"/>
    <m/>
    <s v="男"/>
    <s v="活动"/>
    <d v="1899-12-30T19:00:00"/>
    <d v="1899-12-30T22:00:00"/>
    <x v="3"/>
    <x v="10"/>
  </r>
  <r>
    <s v="公益直播"/>
    <s v="乐嘉汇"/>
    <d v="2026-06-12T00:00:00"/>
    <x v="80"/>
    <m/>
    <s v="女"/>
    <s v="活动"/>
    <d v="1899-12-30T19:00:00"/>
    <d v="1899-12-30T22:00:00"/>
    <x v="3"/>
    <x v="10"/>
  </r>
  <r>
    <s v="公益直播"/>
    <s v="乐嘉汇"/>
    <d v="2026-06-26T00:00:00"/>
    <x v="35"/>
    <m/>
    <s v="男"/>
    <s v="活动"/>
    <d v="1899-12-30T19:00:00"/>
    <d v="1899-12-30T22:00:00"/>
    <x v="3"/>
    <x v="10"/>
  </r>
  <r>
    <s v="公益直播"/>
    <s v="乐嘉汇"/>
    <d v="2026-06-26T00:00:00"/>
    <x v="124"/>
    <m/>
    <s v="女"/>
    <s v="活动"/>
    <d v="1899-12-30T19:00:00"/>
    <d v="1899-12-30T22:00:00"/>
    <x v="3"/>
    <x v="10"/>
  </r>
  <r>
    <s v="睢宁走访"/>
    <s v="睢宁"/>
    <d v="2026-06-14T00:00:00"/>
    <x v="356"/>
    <s v="王梓成"/>
    <s v="男"/>
    <s v="走访"/>
    <m/>
    <m/>
    <x v="14"/>
    <x v="10"/>
  </r>
  <r>
    <s v="睢宁走访"/>
    <s v="睢宁"/>
    <d v="2026-06-14T00:00:00"/>
    <x v="357"/>
    <s v="tyjian66"/>
    <s v="男"/>
    <s v="走访"/>
    <m/>
    <m/>
    <x v="14"/>
    <x v="10"/>
  </r>
  <r>
    <s v="睢宁走访"/>
    <s v="睢宁"/>
    <d v="2026-06-14T00:00:00"/>
    <x v="358"/>
    <m/>
    <m/>
    <s v="走访"/>
    <m/>
    <m/>
    <x v="14"/>
    <x v="10"/>
  </r>
  <r>
    <s v="睢宁走访"/>
    <s v="睢宁"/>
    <d v="2026-06-14T00:00:00"/>
    <x v="0"/>
    <s v="tyjian66"/>
    <s v="男"/>
    <s v="走访"/>
    <m/>
    <m/>
    <x v="14"/>
    <x v="10"/>
  </r>
  <r>
    <s v="睢宁走访"/>
    <s v="睢宁"/>
    <d v="2026-06-14T00:00:00"/>
    <x v="7"/>
    <s v="江江好"/>
    <s v="女"/>
    <s v="走访"/>
    <m/>
    <m/>
    <x v="14"/>
    <x v="10"/>
  </r>
  <r>
    <s v="睢宁走访"/>
    <s v="睢宁"/>
    <d v="2026-06-15T00:00:00"/>
    <x v="356"/>
    <s v="王梓成"/>
    <s v="男"/>
    <s v="走访"/>
    <m/>
    <m/>
    <x v="14"/>
    <x v="10"/>
  </r>
  <r>
    <s v="睢宁走访"/>
    <s v="睢宁"/>
    <d v="2026-06-15T00:00:00"/>
    <x v="357"/>
    <s v="tyjian66"/>
    <s v="男"/>
    <s v="走访"/>
    <m/>
    <m/>
    <x v="14"/>
    <x v="10"/>
  </r>
  <r>
    <s v="睢宁走访"/>
    <s v="睢宁"/>
    <d v="2026-06-15T00:00:00"/>
    <x v="358"/>
    <m/>
    <m/>
    <s v="走访"/>
    <m/>
    <m/>
    <x v="14"/>
    <x v="10"/>
  </r>
  <r>
    <s v="睢宁走访"/>
    <s v="睢宁"/>
    <d v="2026-06-15T00:00:00"/>
    <x v="0"/>
    <s v="tyjian66"/>
    <s v="男"/>
    <s v="走访"/>
    <m/>
    <m/>
    <x v="14"/>
    <x v="10"/>
  </r>
  <r>
    <s v="睢宁走访"/>
    <s v="睢宁"/>
    <d v="2026-06-15T00:00:00"/>
    <x v="7"/>
    <s v="江江好"/>
    <s v="女"/>
    <s v="走访"/>
    <m/>
    <m/>
    <x v="14"/>
    <x v="10"/>
  </r>
  <r>
    <s v="睢宁走访"/>
    <s v="睢宁"/>
    <d v="2026-06-16T00:00:00"/>
    <x v="356"/>
    <s v="王梓成"/>
    <s v="男"/>
    <s v="走访"/>
    <m/>
    <m/>
    <x v="14"/>
    <x v="10"/>
  </r>
  <r>
    <s v="睢宁走访"/>
    <s v="睢宁"/>
    <d v="2026-06-16T00:00:00"/>
    <x v="357"/>
    <s v="tyjian66"/>
    <s v="男"/>
    <s v="走访"/>
    <m/>
    <m/>
    <x v="14"/>
    <x v="10"/>
  </r>
  <r>
    <s v="睢宁走访"/>
    <s v="睢宁"/>
    <d v="2026-06-16T00:00:00"/>
    <x v="358"/>
    <m/>
    <m/>
    <s v="走访"/>
    <m/>
    <m/>
    <x v="14"/>
    <x v="10"/>
  </r>
  <r>
    <s v="睢宁走访"/>
    <s v="睢宁"/>
    <d v="2026-06-16T00:00:00"/>
    <x v="0"/>
    <s v="tyjian66"/>
    <s v="男"/>
    <s v="走访"/>
    <m/>
    <m/>
    <x v="14"/>
    <x v="10"/>
  </r>
  <r>
    <s v="睢宁走访"/>
    <s v="睢宁"/>
    <d v="2026-06-16T00:00:00"/>
    <x v="7"/>
    <s v="江江好"/>
    <s v="女"/>
    <s v="走访"/>
    <m/>
    <m/>
    <x v="14"/>
    <x v="10"/>
  </r>
  <r>
    <s v="全国组长线上会议"/>
    <m/>
    <d v="2026-06-03T00:00:00"/>
    <x v="10"/>
    <s v="cuiyun139211"/>
    <s v="女"/>
    <m/>
    <m/>
    <m/>
    <x v="20"/>
    <x v="10"/>
  </r>
  <r>
    <s v="陈忠卫公司拜访"/>
    <m/>
    <d v="2026-06-08T00:00:00"/>
    <x v="10"/>
    <s v="cuiyun139211"/>
    <s v="女"/>
    <m/>
    <m/>
    <m/>
    <x v="28"/>
    <x v="10"/>
  </r>
  <r>
    <s v="镇江商会拜访"/>
    <m/>
    <d v="2026-06-12T00:00:00"/>
    <x v="10"/>
    <s v="cuiyun139211"/>
    <s v="女"/>
    <m/>
    <m/>
    <m/>
    <x v="40"/>
    <x v="10"/>
  </r>
  <r>
    <s v="晋明台拍卖活动"/>
    <m/>
    <d v="2026-06-26T00:00:00"/>
    <x v="10"/>
    <s v="cuiyun139211"/>
    <s v="女"/>
    <m/>
    <m/>
    <m/>
    <x v="24"/>
    <x v="10"/>
  </r>
  <r>
    <s v="星光天地拜访"/>
    <m/>
    <d v="2026-06-30T00:00:00"/>
    <x v="10"/>
    <s v="cuiyun139211"/>
    <s v="女"/>
    <m/>
    <m/>
    <m/>
    <x v="40"/>
    <x v="10"/>
  </r>
  <r>
    <s v="仓库物资管理"/>
    <m/>
    <d v="2026-06-30T00:00:00"/>
    <x v="10"/>
    <s v="cuiyun139211"/>
    <s v="女"/>
    <s v="仓库管理"/>
    <m/>
    <m/>
    <x v="14"/>
    <x v="10"/>
  </r>
  <r>
    <s v="公众号文章"/>
    <m/>
    <d v="2026-06-30T00:00:00"/>
    <x v="18"/>
    <s v="Angelf"/>
    <s v="女"/>
    <s v="公众号文章"/>
    <m/>
    <m/>
    <x v="36"/>
    <x v="10"/>
  </r>
  <r>
    <s v="公众号审核"/>
    <m/>
    <d v="2026-06-30T00:00:00"/>
    <x v="111"/>
    <s v="宁文家"/>
    <s v="女"/>
    <s v="公众号文章"/>
    <m/>
    <m/>
    <x v="24"/>
    <x v="10"/>
  </r>
  <r>
    <s v="每月财务事项"/>
    <m/>
    <d v="2026-06-30T00:00:00"/>
    <x v="120"/>
    <m/>
    <s v="女"/>
    <s v="财务"/>
    <m/>
    <m/>
    <x v="25"/>
    <x v="10"/>
  </r>
  <r>
    <s v="成长之树7月工作会议"/>
    <s v="乐嘉汇"/>
    <d v="2026-06-30T00:00:00"/>
    <x v="0"/>
    <s v="tyjian66"/>
    <s v="男"/>
    <s v="月会"/>
    <d v="1899-12-30T17:30:00"/>
    <d v="1899-12-30T20:30:00"/>
    <x v="3"/>
    <x v="10"/>
  </r>
  <r>
    <s v="成长之树7月工作会议"/>
    <s v="乐嘉汇"/>
    <d v="2026-06-30T00:00:00"/>
    <x v="10"/>
    <s v="cuiyun139211"/>
    <s v="女"/>
    <s v="月会"/>
    <d v="1899-12-30T17:30:00"/>
    <d v="1899-12-30T20:30:00"/>
    <x v="3"/>
    <x v="10"/>
  </r>
  <r>
    <s v="成长之树7月工作会议"/>
    <s v="乐嘉汇"/>
    <d v="2026-06-30T00:00:00"/>
    <x v="11"/>
    <s v="greatque"/>
    <s v="男"/>
    <s v="月会"/>
    <d v="1899-12-30T17:30:00"/>
    <d v="1899-12-30T20:30:00"/>
    <x v="3"/>
    <x v="10"/>
  </r>
  <r>
    <s v="成长之树7月工作会议"/>
    <s v="乐嘉汇"/>
    <d v="2026-06-30T00:00:00"/>
    <x v="1"/>
    <s v="zhangxiaoli"/>
    <s v="女"/>
    <s v="月会"/>
    <d v="1899-12-30T17:30:00"/>
    <d v="1899-12-30T20:30:00"/>
    <x v="3"/>
    <x v="10"/>
  </r>
  <r>
    <s v="成长之树7月工作会议"/>
    <s v="乐嘉汇"/>
    <d v="2026-06-30T00:00:00"/>
    <x v="71"/>
    <s v="陈尘"/>
    <s v="女"/>
    <s v="月会"/>
    <d v="1899-12-30T17:30:00"/>
    <d v="1899-12-30T20:30:00"/>
    <x v="3"/>
    <x v="10"/>
  </r>
  <r>
    <s v="成长之树7月工作会议"/>
    <s v="乐嘉汇"/>
    <d v="2026-06-30T00:00:00"/>
    <x v="7"/>
    <s v="江江好"/>
    <s v="女"/>
    <s v="月会"/>
    <d v="1899-12-30T17:30:00"/>
    <d v="1899-12-30T20:30:00"/>
    <x v="3"/>
    <x v="10"/>
  </r>
  <r>
    <s v="成长之树7月工作会议"/>
    <s v="乐嘉汇"/>
    <d v="2026-06-30T00:00:00"/>
    <x v="18"/>
    <s v="Angelf"/>
    <s v="女"/>
    <s v="月会"/>
    <d v="1899-12-30T17:30:00"/>
    <d v="1899-12-30T20:30:00"/>
    <x v="3"/>
    <x v="10"/>
  </r>
  <r>
    <s v="成长之树7月工作会议"/>
    <s v="乐嘉汇"/>
    <d v="2026-06-30T00:00:00"/>
    <x v="14"/>
    <s v="Xuhui"/>
    <s v="女"/>
    <s v="月会"/>
    <d v="1899-12-30T17:30:00"/>
    <d v="1899-12-30T20:30:00"/>
    <x v="3"/>
    <x v="10"/>
  </r>
  <r>
    <s v="成长之树7月工作会议"/>
    <s v="乐嘉汇"/>
    <d v="2026-06-30T00:00:00"/>
    <x v="9"/>
    <s v="gshhsg1210"/>
    <s v="女"/>
    <s v="月会"/>
    <d v="1899-12-30T09:30:00"/>
    <d v="1899-12-30T17:30:00"/>
    <x v="26"/>
    <x v="10"/>
  </r>
  <r>
    <s v="成长之树7月工作会议"/>
    <s v="乐嘉汇"/>
    <d v="2026-06-30T00:00:00"/>
    <x v="17"/>
    <s v="金子"/>
    <s v="女"/>
    <s v="月会"/>
    <d v="1899-12-30T17:30:00"/>
    <d v="1899-12-30T20:30:00"/>
    <x v="3"/>
    <x v="10"/>
  </r>
  <r>
    <s v="成长之树7月工作会议"/>
    <s v="乐嘉汇"/>
    <d v="2026-06-30T00:00:00"/>
    <x v="35"/>
    <s v="李新文"/>
    <s v="男"/>
    <s v="月会"/>
    <d v="1899-12-30T17:30:00"/>
    <d v="1899-12-30T20:30:00"/>
    <x v="3"/>
    <x v="10"/>
  </r>
  <r>
    <s v="去太仓见乔靖萍推荐需要资助的孩子"/>
    <m/>
    <d v="2026-07-15T00:00:00"/>
    <x v="10"/>
    <s v="cuiyun139211"/>
    <s v="女"/>
    <m/>
    <m/>
    <m/>
    <x v="6"/>
    <x v="11"/>
  </r>
  <r>
    <s v="正阳（驻马店）走访"/>
    <s v="驻马店"/>
    <d v="2026-07-14T00:00:00"/>
    <x v="141"/>
    <n v="13783568785"/>
    <s v="女"/>
    <s v="走访"/>
    <m/>
    <m/>
    <x v="61"/>
    <x v="11"/>
  </r>
  <r>
    <s v="正阳（驻马店）走访"/>
    <s v="驻马店"/>
    <d v="2026-07-14T00:00:00"/>
    <x v="206"/>
    <m/>
    <m/>
    <s v="走访"/>
    <m/>
    <m/>
    <x v="61"/>
    <x v="11"/>
  </r>
  <r>
    <s v="正阳（驻马店）走访"/>
    <s v="驻马店"/>
    <d v="2026-07-14T00:00:00"/>
    <x v="359"/>
    <m/>
    <m/>
    <s v="走访"/>
    <m/>
    <m/>
    <x v="61"/>
    <x v="11"/>
  </r>
  <r>
    <s v="正阳（驻马店）走访"/>
    <s v="驻马店"/>
    <d v="2026-07-14T00:00:00"/>
    <x v="360"/>
    <m/>
    <m/>
    <s v="走访"/>
    <m/>
    <m/>
    <x v="61"/>
    <x v="11"/>
  </r>
  <r>
    <s v="正阳（驻马店）走访"/>
    <s v="驻马店"/>
    <d v="2026-07-14T00:00:00"/>
    <x v="334"/>
    <m/>
    <m/>
    <s v="走访"/>
    <m/>
    <m/>
    <x v="61"/>
    <x v="11"/>
  </r>
  <r>
    <s v="正阳（驻马店）走访"/>
    <s v="驻马店"/>
    <d v="2026-07-14T00:00:00"/>
    <x v="205"/>
    <s v="正清"/>
    <s v="女"/>
    <s v="走访"/>
    <m/>
    <m/>
    <x v="61"/>
    <x v="11"/>
  </r>
  <r>
    <s v="正阳（驻马店）走访"/>
    <s v="驻马店"/>
    <d v="2026-07-14T00:00:00"/>
    <x v="361"/>
    <m/>
    <m/>
    <s v="走访"/>
    <m/>
    <m/>
    <x v="61"/>
    <x v="11"/>
  </r>
  <r>
    <s v="正阳（驻马店）走访"/>
    <s v="驻马店"/>
    <d v="2026-07-14T00:00:00"/>
    <x v="362"/>
    <m/>
    <m/>
    <s v="走访"/>
    <m/>
    <m/>
    <x v="61"/>
    <x v="11"/>
  </r>
  <r>
    <s v="正阳（驻马店）走访"/>
    <s v="驻马店"/>
    <d v="2026-07-14T00:00:00"/>
    <x v="333"/>
    <m/>
    <m/>
    <s v="走访"/>
    <m/>
    <m/>
    <x v="61"/>
    <x v="11"/>
  </r>
  <r>
    <s v="正阳（驻马店）走访"/>
    <s v="驻马店"/>
    <d v="2026-07-14T00:00:00"/>
    <x v="363"/>
    <m/>
    <m/>
    <s v="走访"/>
    <m/>
    <m/>
    <x v="61"/>
    <x v="11"/>
  </r>
  <r>
    <s v="正阳（驻马店）走访"/>
    <s v="驻马店"/>
    <d v="2026-07-14T00:00:00"/>
    <x v="364"/>
    <m/>
    <m/>
    <s v="走访"/>
    <m/>
    <m/>
    <x v="61"/>
    <x v="11"/>
  </r>
  <r>
    <s v="正阳（驻马店）走访"/>
    <s v="驻马店"/>
    <d v="2026-07-14T00:00:00"/>
    <x v="365"/>
    <m/>
    <m/>
    <s v="走访"/>
    <m/>
    <m/>
    <x v="61"/>
    <x v="11"/>
  </r>
  <r>
    <s v="正阳（驻马店）走访"/>
    <s v="驻马店"/>
    <d v="2026-07-14T00:00:00"/>
    <x v="209"/>
    <m/>
    <s v="女"/>
    <s v="走访"/>
    <m/>
    <m/>
    <x v="61"/>
    <x v="11"/>
  </r>
  <r>
    <s v="正阳（驻马店）走访"/>
    <s v="驻马店"/>
    <d v="2026-07-14T00:00:00"/>
    <x v="366"/>
    <m/>
    <m/>
    <s v="走访"/>
    <m/>
    <m/>
    <x v="61"/>
    <x v="11"/>
  </r>
  <r>
    <s v="正阳（驻马店）走访"/>
    <s v="驻马店"/>
    <d v="2026-07-14T00:00:00"/>
    <x v="367"/>
    <m/>
    <m/>
    <s v="走访"/>
    <m/>
    <m/>
    <x v="61"/>
    <x v="11"/>
  </r>
  <r>
    <s v="正阳（驻马店）走访"/>
    <s v="驻马店"/>
    <d v="2026-07-14T00:00:00"/>
    <x v="368"/>
    <m/>
    <m/>
    <s v="走访"/>
    <m/>
    <m/>
    <x v="61"/>
    <x v="11"/>
  </r>
  <r>
    <s v="正阳（驻马店）走访"/>
    <s v="驻马店"/>
    <d v="2026-07-15T00:00:00"/>
    <x v="141"/>
    <n v="13783568785"/>
    <s v="女"/>
    <s v="走访"/>
    <m/>
    <m/>
    <x v="14"/>
    <x v="11"/>
  </r>
  <r>
    <s v="正阳（驻马店）走访"/>
    <s v="驻马店"/>
    <d v="2026-07-15T00:00:00"/>
    <x v="206"/>
    <m/>
    <m/>
    <s v="走访"/>
    <m/>
    <m/>
    <x v="14"/>
    <x v="11"/>
  </r>
  <r>
    <s v="正阳（驻马店）走访"/>
    <s v="驻马店"/>
    <d v="2026-07-15T00:00:00"/>
    <x v="359"/>
    <m/>
    <m/>
    <s v="走访"/>
    <m/>
    <m/>
    <x v="14"/>
    <x v="11"/>
  </r>
  <r>
    <s v="正阳（驻马店）走访"/>
    <s v="驻马店"/>
    <d v="2026-07-15T00:00:00"/>
    <x v="360"/>
    <m/>
    <m/>
    <s v="走访"/>
    <m/>
    <m/>
    <x v="14"/>
    <x v="11"/>
  </r>
  <r>
    <s v="正阳（驻马店）走访"/>
    <s v="驻马店"/>
    <d v="2026-07-15T00:00:00"/>
    <x v="206"/>
    <m/>
    <m/>
    <s v="走访"/>
    <m/>
    <m/>
    <x v="14"/>
    <x v="11"/>
  </r>
  <r>
    <s v="正阳（驻马店）走访"/>
    <s v="驻马店"/>
    <d v="2026-07-15T00:00:00"/>
    <x v="359"/>
    <m/>
    <m/>
    <s v="走访"/>
    <m/>
    <m/>
    <x v="14"/>
    <x v="11"/>
  </r>
  <r>
    <s v="正阳（驻马店）走访"/>
    <s v="驻马店"/>
    <d v="2026-07-15T00:00:00"/>
    <x v="360"/>
    <m/>
    <m/>
    <s v="走访"/>
    <m/>
    <m/>
    <x v="14"/>
    <x v="11"/>
  </r>
  <r>
    <s v="正阳（驻马店）走访"/>
    <s v="驻马店"/>
    <d v="2026-07-15T00:00:00"/>
    <x v="334"/>
    <m/>
    <m/>
    <s v="走访"/>
    <m/>
    <m/>
    <x v="14"/>
    <x v="11"/>
  </r>
  <r>
    <s v="正阳（驻马店）走访"/>
    <s v="驻马店"/>
    <d v="2026-07-15T00:00:00"/>
    <x v="205"/>
    <s v="正清"/>
    <s v="女"/>
    <s v="走访"/>
    <m/>
    <m/>
    <x v="14"/>
    <x v="11"/>
  </r>
  <r>
    <s v="正阳（驻马店）走访"/>
    <s v="驻马店"/>
    <d v="2026-07-15T00:00:00"/>
    <x v="361"/>
    <m/>
    <m/>
    <s v="走访"/>
    <m/>
    <m/>
    <x v="14"/>
    <x v="11"/>
  </r>
  <r>
    <s v="正阳（驻马店）走访"/>
    <s v="驻马店"/>
    <d v="2026-07-15T00:00:00"/>
    <x v="362"/>
    <m/>
    <m/>
    <s v="走访"/>
    <m/>
    <m/>
    <x v="14"/>
    <x v="11"/>
  </r>
  <r>
    <s v="正阳（驻马店）走访"/>
    <s v="驻马店"/>
    <d v="2026-07-15T00:00:00"/>
    <x v="333"/>
    <m/>
    <m/>
    <s v="走访"/>
    <m/>
    <m/>
    <x v="14"/>
    <x v="11"/>
  </r>
  <r>
    <s v="正阳（驻马店）走访"/>
    <s v="驻马店"/>
    <d v="2026-07-15T00:00:00"/>
    <x v="363"/>
    <m/>
    <m/>
    <s v="走访"/>
    <m/>
    <m/>
    <x v="14"/>
    <x v="11"/>
  </r>
  <r>
    <s v="正阳（驻马店）走访"/>
    <s v="驻马店"/>
    <d v="2026-07-15T00:00:00"/>
    <x v="364"/>
    <m/>
    <m/>
    <s v="走访"/>
    <m/>
    <m/>
    <x v="14"/>
    <x v="11"/>
  </r>
  <r>
    <s v="正阳（驻马店）走访"/>
    <s v="驻马店"/>
    <d v="2026-07-15T00:00:00"/>
    <x v="365"/>
    <m/>
    <m/>
    <s v="走访"/>
    <m/>
    <m/>
    <x v="14"/>
    <x v="11"/>
  </r>
  <r>
    <s v="正阳（驻马店）走访"/>
    <s v="驻马店"/>
    <d v="2026-07-15T00:00:00"/>
    <x v="209"/>
    <m/>
    <s v="女"/>
    <s v="走访"/>
    <m/>
    <m/>
    <x v="14"/>
    <x v="11"/>
  </r>
  <r>
    <s v="正阳（驻马店）走访"/>
    <s v="驻马店"/>
    <d v="2026-07-15T00:00:00"/>
    <x v="366"/>
    <m/>
    <m/>
    <s v="走访"/>
    <m/>
    <m/>
    <x v="14"/>
    <x v="11"/>
  </r>
  <r>
    <s v="正阳（驻马店）走访"/>
    <s v="驻马店"/>
    <d v="2026-07-15T00:00:00"/>
    <x v="367"/>
    <m/>
    <m/>
    <s v="走访"/>
    <m/>
    <m/>
    <x v="14"/>
    <x v="11"/>
  </r>
  <r>
    <s v="正阳（驻马店）走访"/>
    <s v="驻马店"/>
    <d v="2026-07-15T00:00:00"/>
    <x v="368"/>
    <m/>
    <m/>
    <s v="走访"/>
    <m/>
    <m/>
    <x v="14"/>
    <x v="11"/>
  </r>
  <r>
    <s v="金川县走访"/>
    <s v="金川县"/>
    <d v="2026-07-26T00:00:00"/>
    <x v="210"/>
    <s v="zhoudos"/>
    <s v="男"/>
    <s v="走访"/>
    <m/>
    <m/>
    <x v="14"/>
    <x v="11"/>
  </r>
  <r>
    <s v="金川县走访"/>
    <s v="金川县"/>
    <d v="2026-07-26T00:00:00"/>
    <x v="369"/>
    <s v="姜万青"/>
    <s v="女"/>
    <s v="走访"/>
    <m/>
    <m/>
    <x v="14"/>
    <x v="11"/>
  </r>
  <r>
    <s v="金川县走访"/>
    <s v="金川县"/>
    <d v="2026-07-26T00:00:00"/>
    <x v="370"/>
    <m/>
    <s v="男"/>
    <s v="走访"/>
    <m/>
    <m/>
    <x v="14"/>
    <x v="11"/>
  </r>
  <r>
    <s v="金川县走访"/>
    <s v="金川县"/>
    <d v="2026-07-26T00:00:00"/>
    <x v="371"/>
    <m/>
    <s v="男"/>
    <s v="走访"/>
    <m/>
    <m/>
    <x v="14"/>
    <x v="11"/>
  </r>
  <r>
    <s v="金川县走访"/>
    <s v="金川县"/>
    <d v="2026-07-27T00:00:00"/>
    <x v="210"/>
    <s v="zhoudos"/>
    <s v="男"/>
    <s v="走访"/>
    <m/>
    <m/>
    <x v="14"/>
    <x v="11"/>
  </r>
  <r>
    <s v="金川县走访"/>
    <s v="金川县"/>
    <d v="2026-07-27T00:00:00"/>
    <x v="369"/>
    <s v="姜万青"/>
    <s v="女"/>
    <s v="走访"/>
    <m/>
    <m/>
    <x v="14"/>
    <x v="11"/>
  </r>
  <r>
    <s v="金川县走访"/>
    <s v="金川县"/>
    <d v="2026-07-27T00:00:00"/>
    <x v="370"/>
    <m/>
    <s v="男"/>
    <s v="走访"/>
    <m/>
    <m/>
    <x v="14"/>
    <x v="11"/>
  </r>
  <r>
    <s v="金川县走访"/>
    <s v="金川县"/>
    <d v="2026-07-27T00:00:00"/>
    <x v="371"/>
    <m/>
    <s v="男"/>
    <s v="走访"/>
    <m/>
    <m/>
    <x v="14"/>
    <x v="11"/>
  </r>
  <r>
    <s v="会刊采访"/>
    <m/>
    <d v="2026-07-29T00:00:00"/>
    <x v="372"/>
    <m/>
    <m/>
    <s v="采访"/>
    <m/>
    <m/>
    <x v="38"/>
    <x v="11"/>
  </r>
  <r>
    <s v="会刊采访"/>
    <m/>
    <d v="2026-07-29T00:00:00"/>
    <x v="18"/>
    <s v="Angelf"/>
    <s v="女"/>
    <s v="采访"/>
    <m/>
    <m/>
    <x v="30"/>
    <x v="11"/>
  </r>
  <r>
    <s v="会刊采访"/>
    <m/>
    <d v="2026-07-29T00:00:00"/>
    <x v="125"/>
    <m/>
    <m/>
    <s v="采访"/>
    <m/>
    <m/>
    <x v="62"/>
    <x v="11"/>
  </r>
  <r>
    <s v="会刊采访"/>
    <m/>
    <d v="2026-07-29T00:00:00"/>
    <x v="373"/>
    <m/>
    <m/>
    <s v="采访"/>
    <m/>
    <m/>
    <x v="38"/>
    <x v="11"/>
  </r>
  <r>
    <s v="仓库物资管理"/>
    <m/>
    <d v="2026-07-30T00:00:00"/>
    <x v="10"/>
    <s v="cuiyun139211"/>
    <s v="女"/>
    <s v="仓库管理"/>
    <m/>
    <m/>
    <x v="14"/>
    <x v="11"/>
  </r>
  <r>
    <s v="公众号文章"/>
    <m/>
    <d v="2026-07-30T00:00:00"/>
    <x v="18"/>
    <s v="Angelf"/>
    <s v="女"/>
    <s v="公众号文章"/>
    <m/>
    <m/>
    <x v="36"/>
    <x v="11"/>
  </r>
  <r>
    <s v="公众号审核"/>
    <m/>
    <d v="2026-07-30T00:00:00"/>
    <x v="111"/>
    <s v="宁文家"/>
    <s v="女"/>
    <s v="公众号文章"/>
    <m/>
    <m/>
    <x v="24"/>
    <x v="11"/>
  </r>
  <r>
    <s v="每月财务事项"/>
    <m/>
    <d v="2026-07-30T00:00:00"/>
    <x v="120"/>
    <m/>
    <s v="女"/>
    <s v="财务"/>
    <m/>
    <m/>
    <x v="25"/>
    <x v="11"/>
  </r>
  <r>
    <s v="成长之树邂逅怀玉斋南通交流活动"/>
    <s v="南通福慧书院"/>
    <d v="2026-07-31T00:00:00"/>
    <x v="0"/>
    <s v="tyjian66"/>
    <s v="男"/>
    <s v="月会"/>
    <d v="1899-12-30T17:30:00"/>
    <d v="1899-12-30T20:30:00"/>
    <x v="3"/>
    <x v="11"/>
  </r>
  <r>
    <s v="成长之树邂逅怀玉斋南通交流活动"/>
    <s v="南通福慧书院"/>
    <d v="2026-07-31T00:00:00"/>
    <x v="10"/>
    <s v="cuiyun139211"/>
    <s v="女"/>
    <s v="月会"/>
    <d v="1899-12-30T17:30:00"/>
    <d v="1899-12-30T20:30:00"/>
    <x v="3"/>
    <x v="11"/>
  </r>
  <r>
    <s v="成长之树邂逅怀玉斋南通交流活动"/>
    <s v="南通福慧书院"/>
    <d v="2026-07-31T00:00:00"/>
    <x v="11"/>
    <s v="greatque"/>
    <s v="男"/>
    <s v="月会"/>
    <d v="1899-12-30T17:30:00"/>
    <d v="1899-12-30T20:30:00"/>
    <x v="3"/>
    <x v="11"/>
  </r>
  <r>
    <s v="成长之树邂逅怀玉斋南通交流活动"/>
    <s v="南通福慧书院"/>
    <d v="2026-07-31T00:00:00"/>
    <x v="1"/>
    <s v="zhangxiaoli"/>
    <s v="女"/>
    <s v="月会"/>
    <d v="1899-12-30T17:30:00"/>
    <d v="1899-12-30T20:30:00"/>
    <x v="3"/>
    <x v="11"/>
  </r>
  <r>
    <s v="成长之树邂逅怀玉斋南通交流活动"/>
    <s v="南通福慧书院"/>
    <d v="2026-07-31T00:00:00"/>
    <x v="71"/>
    <s v="陈尘"/>
    <s v="女"/>
    <s v="月会"/>
    <d v="1899-12-30T17:30:00"/>
    <d v="1899-12-30T20:30:00"/>
    <x v="3"/>
    <x v="11"/>
  </r>
  <r>
    <s v="成长之树邂逅怀玉斋南通交流活动"/>
    <s v="南通福慧书院"/>
    <d v="2026-07-31T00:00:00"/>
    <x v="7"/>
    <s v="江江好"/>
    <s v="女"/>
    <s v="月会"/>
    <d v="1899-12-30T17:30:00"/>
    <d v="1899-12-30T20:30:00"/>
    <x v="3"/>
    <x v="11"/>
  </r>
  <r>
    <s v="成长之树邂逅怀玉斋南通交流活动"/>
    <s v="南通福慧书院"/>
    <d v="2026-07-31T00:00:00"/>
    <x v="14"/>
    <s v="Xuhui"/>
    <s v="女"/>
    <s v="月会"/>
    <d v="1899-12-30T17:30:00"/>
    <d v="1899-12-30T20:30:00"/>
    <x v="3"/>
    <x v="11"/>
  </r>
  <r>
    <s v="成长之树邂逅怀玉斋南通交流活动"/>
    <s v="南通福慧书院"/>
    <d v="2026-07-31T00:00:00"/>
    <x v="9"/>
    <s v="gshhsg1210"/>
    <s v="女"/>
    <s v="月会"/>
    <d v="1899-12-30T17:30:00"/>
    <d v="1899-12-30T20:30:00"/>
    <x v="3"/>
    <x v="11"/>
  </r>
  <r>
    <s v="成长之树邂逅怀玉斋南通交流活动"/>
    <s v="南通福慧书院"/>
    <d v="2026-07-31T00:00:00"/>
    <x v="12"/>
    <s v="英子"/>
    <s v="女"/>
    <s v="月会"/>
    <d v="1899-12-30T17:30:00"/>
    <d v="1899-12-30T20:30:00"/>
    <x v="3"/>
    <x v="11"/>
  </r>
  <r>
    <s v="成长之树邂逅怀玉斋南通交流活动"/>
    <s v="南通福慧书院"/>
    <d v="2026-07-31T00:00:00"/>
    <x v="39"/>
    <s v="WJQ"/>
    <s v="男"/>
    <s v="月会"/>
    <d v="1899-12-30T17:30:00"/>
    <d v="1899-12-30T20:30:00"/>
    <x v="3"/>
    <x v="11"/>
  </r>
  <r>
    <s v="成长之树邂逅怀玉斋南通交流活动"/>
    <s v="南通福慧书院"/>
    <d v="2026-07-31T00:00:00"/>
    <x v="374"/>
    <m/>
    <s v="女"/>
    <s v="月会"/>
    <d v="1899-12-30T17:30:00"/>
    <d v="1899-12-30T20:30:00"/>
    <x v="3"/>
    <x v="11"/>
  </r>
  <r>
    <s v="成长之树邂逅怀玉斋南通交流活动"/>
    <s v="南通福慧书院"/>
    <d v="2026-07-31T00:00:00"/>
    <x v="375"/>
    <m/>
    <s v="女"/>
    <s v="月会"/>
    <d v="1899-12-30T17:30:00"/>
    <d v="1899-12-30T20:30:00"/>
    <x v="3"/>
    <x v="11"/>
  </r>
  <r>
    <s v="成长之树邂逅怀玉斋南通交流活动"/>
    <s v="南通福慧书院"/>
    <d v="2026-07-31T00:00:00"/>
    <x v="376"/>
    <m/>
    <s v="女"/>
    <s v="月会"/>
    <d v="1899-12-30T17:30:00"/>
    <d v="1899-12-30T20:30:00"/>
    <x v="3"/>
    <x v="11"/>
  </r>
  <r>
    <s v="成长之树邂逅怀玉斋南通交流活动"/>
    <s v="南通福慧书院"/>
    <d v="2026-07-31T00:00:00"/>
    <x v="338"/>
    <m/>
    <s v="女"/>
    <s v="月会"/>
    <d v="1899-12-30T17:30:00"/>
    <d v="1899-12-30T20:30:00"/>
    <x v="3"/>
    <x v="11"/>
  </r>
  <r>
    <s v="成长之树邂逅怀玉斋南通交流活动"/>
    <s v="南通福慧书院"/>
    <d v="2026-07-31T00:00:00"/>
    <x v="377"/>
    <m/>
    <s v="女"/>
    <s v="月会"/>
    <d v="1899-12-30T17:30:00"/>
    <d v="1899-12-30T20:30:00"/>
    <x v="3"/>
    <x v="11"/>
  </r>
  <r>
    <s v="成长之树邂逅怀玉斋南通交流活动"/>
    <s v="南通福慧书院"/>
    <d v="2026-07-31T00:00:00"/>
    <x v="378"/>
    <m/>
    <s v="女"/>
    <s v="月会"/>
    <d v="1899-12-30T17:30:00"/>
    <d v="1899-12-30T20:30:00"/>
    <x v="3"/>
    <x v="11"/>
  </r>
  <r>
    <s v="成长之树邂逅怀玉斋南通交流活动"/>
    <s v="南通福慧书院"/>
    <d v="2026-07-31T00:00:00"/>
    <x v="379"/>
    <m/>
    <s v="女"/>
    <s v="月会"/>
    <d v="1899-12-30T17:30:00"/>
    <d v="1899-12-30T20:30:00"/>
    <x v="3"/>
    <x v="11"/>
  </r>
  <r>
    <s v="首届资助人大会"/>
    <s v="在水一方大酒店"/>
    <d v="2026-08-07T00:00:00"/>
    <x v="380"/>
    <m/>
    <s v="女"/>
    <s v="活动"/>
    <d v="1899-12-30T13:00:00"/>
    <d v="1899-12-30T16:00:00"/>
    <x v="3"/>
    <x v="12"/>
  </r>
  <r>
    <s v="首届资助人大会"/>
    <s v="在水一方大酒店"/>
    <d v="2026-08-07T00:00:00"/>
    <x v="381"/>
    <m/>
    <s v="女"/>
    <s v="活动"/>
    <d v="1899-12-30T13:00:00"/>
    <d v="1899-12-30T16:00:00"/>
    <x v="3"/>
    <x v="12"/>
  </r>
  <r>
    <s v="首届资助人大会"/>
    <s v="在水一方大酒店"/>
    <d v="2026-08-07T00:00:00"/>
    <x v="17"/>
    <s v="金子"/>
    <s v="女"/>
    <s v="活动"/>
    <d v="1899-12-30T13:00:00"/>
    <d v="1899-12-30T16:00:00"/>
    <x v="3"/>
    <x v="12"/>
  </r>
  <r>
    <s v="首届资助人大会"/>
    <s v="在水一方大酒店"/>
    <d v="2026-08-07T00:00:00"/>
    <x v="382"/>
    <m/>
    <s v="男"/>
    <s v="活动"/>
    <d v="1899-12-30T13:00:00"/>
    <d v="1899-12-30T16:00:00"/>
    <x v="3"/>
    <x v="12"/>
  </r>
  <r>
    <s v="首届资助人大会"/>
    <s v="在水一方大酒店"/>
    <d v="2026-08-07T00:00:00"/>
    <x v="383"/>
    <m/>
    <s v="男"/>
    <s v="活动"/>
    <d v="1899-12-30T13:00:00"/>
    <d v="1899-12-30T16:00:00"/>
    <x v="3"/>
    <x v="12"/>
  </r>
  <r>
    <s v="首届资助人大会"/>
    <s v="在水一方大酒店"/>
    <d v="2026-08-07T00:00:00"/>
    <x v="18"/>
    <s v="Angelf"/>
    <s v="女"/>
    <s v="活动"/>
    <d v="1899-12-30T13:00:00"/>
    <d v="1899-12-30T16:00:00"/>
    <x v="3"/>
    <x v="12"/>
  </r>
  <r>
    <s v="首届资助人大会"/>
    <s v="在水一方大酒店"/>
    <d v="2026-08-08T00:00:00"/>
    <x v="384"/>
    <m/>
    <s v="男"/>
    <s v="活动"/>
    <d v="1899-12-30T08:00:00"/>
    <d v="1899-12-30T12:00:00"/>
    <x v="24"/>
    <x v="12"/>
  </r>
  <r>
    <s v="首届资助人大会"/>
    <s v="在水一方大酒店"/>
    <d v="2026-08-08T00:00:00"/>
    <x v="385"/>
    <m/>
    <s v="男"/>
    <s v="活动"/>
    <d v="1899-12-30T08:00:00"/>
    <d v="1899-12-30T12:00:00"/>
    <x v="24"/>
    <x v="12"/>
  </r>
  <r>
    <s v="首届资助人大会"/>
    <s v="在水一方大酒店"/>
    <d v="2026-08-08T00:00:00"/>
    <x v="386"/>
    <m/>
    <s v="男"/>
    <s v="活动"/>
    <d v="1899-12-30T08:00:00"/>
    <d v="1899-12-30T12:00:00"/>
    <x v="24"/>
    <x v="12"/>
  </r>
  <r>
    <s v="首届资助人大会"/>
    <s v="在水一方大酒店"/>
    <d v="2026-08-08T00:00:00"/>
    <x v="387"/>
    <m/>
    <s v="男"/>
    <s v="活动"/>
    <d v="1899-12-30T08:00:00"/>
    <d v="1899-12-30T12:00:00"/>
    <x v="24"/>
    <x v="12"/>
  </r>
  <r>
    <s v="首届资助人大会"/>
    <s v="在水一方大酒店"/>
    <d v="2026-08-08T00:00:00"/>
    <x v="388"/>
    <m/>
    <s v="男"/>
    <s v="活动"/>
    <d v="1899-12-30T08:00:00"/>
    <d v="1899-12-30T17:00:00"/>
    <x v="54"/>
    <x v="12"/>
  </r>
  <r>
    <s v="首届资助人大会"/>
    <s v="在水一方大酒店"/>
    <d v="2026-08-08T00:00:00"/>
    <x v="322"/>
    <m/>
    <s v="男"/>
    <s v="活动"/>
    <d v="1899-12-30T08:00:00"/>
    <d v="1899-12-30T17:00:00"/>
    <x v="54"/>
    <x v="12"/>
  </r>
  <r>
    <s v="首届资助人大会"/>
    <s v="在水一方大酒店"/>
    <d v="2026-08-08T00:00:00"/>
    <x v="11"/>
    <s v="greatque"/>
    <s v="男"/>
    <s v="活动"/>
    <d v="1899-12-30T08:00:00"/>
    <d v="1899-12-30T17:00:00"/>
    <x v="54"/>
    <x v="12"/>
  </r>
  <r>
    <s v="首届资助人大会"/>
    <s v="在水一方大酒店"/>
    <d v="2026-08-08T00:00:00"/>
    <x v="9"/>
    <s v="gshhsg1210"/>
    <s v="女"/>
    <s v="活动"/>
    <d v="1899-12-30T08:00:00"/>
    <d v="1899-12-30T17:00:00"/>
    <x v="54"/>
    <x v="12"/>
  </r>
  <r>
    <s v="首届资助人大会"/>
    <s v="在水一方大酒店"/>
    <d v="2026-08-08T00:00:00"/>
    <x v="18"/>
    <s v="Angelf"/>
    <s v="女"/>
    <s v="活动"/>
    <d v="1899-12-30T08:00:00"/>
    <d v="1899-12-30T17:00:00"/>
    <x v="54"/>
    <x v="12"/>
  </r>
  <r>
    <s v="首届资助人大会"/>
    <s v="在水一方大酒店"/>
    <d v="2026-08-08T00:00:00"/>
    <x v="255"/>
    <m/>
    <s v="男"/>
    <s v="活动"/>
    <d v="1899-12-30T08:00:00"/>
    <d v="1899-12-30T17:00:00"/>
    <x v="54"/>
    <x v="12"/>
  </r>
  <r>
    <s v="首届资助人大会"/>
    <s v="在水一方大酒店"/>
    <d v="2026-08-08T00:00:00"/>
    <x v="201"/>
    <m/>
    <s v="男"/>
    <s v="活动"/>
    <d v="1899-12-30T08:00:00"/>
    <d v="1899-12-30T17:00:00"/>
    <x v="54"/>
    <x v="12"/>
  </r>
  <r>
    <s v="首届资助人大会"/>
    <s v="在水一方大酒店"/>
    <d v="2026-08-08T00:00:00"/>
    <x v="178"/>
    <m/>
    <s v="男"/>
    <s v="活动"/>
    <d v="1899-12-30T08:00:00"/>
    <d v="1899-12-30T17:00:00"/>
    <x v="54"/>
    <x v="12"/>
  </r>
  <r>
    <s v="首届资助人大会"/>
    <s v="在水一方大酒店"/>
    <d v="2026-08-08T00:00:00"/>
    <x v="389"/>
    <m/>
    <s v="女"/>
    <s v="活动"/>
    <d v="1899-12-30T08:00:00"/>
    <d v="1899-12-30T17:00:00"/>
    <x v="54"/>
    <x v="12"/>
  </r>
  <r>
    <s v="首届资助人大会"/>
    <s v="在水一方大酒店"/>
    <d v="2026-08-08T00:00:00"/>
    <x v="390"/>
    <m/>
    <s v="女"/>
    <s v="活动"/>
    <d v="1899-12-30T08:00:00"/>
    <d v="1899-12-30T17:00:00"/>
    <x v="54"/>
    <x v="12"/>
  </r>
  <r>
    <s v="首届资助人大会"/>
    <s v="在水一方大酒店"/>
    <d v="2026-08-08T00:00:00"/>
    <x v="13"/>
    <s v=" yxl"/>
    <s v="女"/>
    <s v="活动"/>
    <d v="1899-12-30T08:00:00"/>
    <d v="1899-12-30T17:00:00"/>
    <x v="54"/>
    <x v="12"/>
  </r>
  <r>
    <s v="首届资助人大会"/>
    <s v="在水一方大酒店"/>
    <d v="2026-08-08T00:00:00"/>
    <x v="272"/>
    <m/>
    <s v="女"/>
    <s v="活动"/>
    <d v="1899-12-30T08:00:00"/>
    <d v="1899-12-30T17:00:00"/>
    <x v="54"/>
    <x v="12"/>
  </r>
  <r>
    <s v="首届资助人大会"/>
    <s v="在水一方大酒店"/>
    <d v="2026-08-08T00:00:00"/>
    <x v="391"/>
    <s v="Jerry"/>
    <s v="男"/>
    <s v="活动"/>
    <d v="1899-12-30T08:00:00"/>
    <d v="1899-12-30T17:00:00"/>
    <x v="54"/>
    <x v="12"/>
  </r>
  <r>
    <s v="首届资助人大会"/>
    <s v="在水一方大酒店"/>
    <d v="2026-08-08T00:00:00"/>
    <x v="72"/>
    <s v="博観"/>
    <s v="男"/>
    <s v="活动"/>
    <d v="1899-12-30T08:00:00"/>
    <d v="1899-12-30T17:00:00"/>
    <x v="54"/>
    <x v="12"/>
  </r>
  <r>
    <s v="首届资助人大会"/>
    <s v="在水一方大酒店"/>
    <d v="2026-08-08T00:00:00"/>
    <x v="392"/>
    <m/>
    <m/>
    <s v="活动"/>
    <d v="1899-12-30T08:00:00"/>
    <d v="1899-12-30T17:00:00"/>
    <x v="54"/>
    <x v="12"/>
  </r>
  <r>
    <s v="首届资助人大会"/>
    <s v="在水一方大酒店"/>
    <d v="2026-08-08T00:00:00"/>
    <x v="39"/>
    <s v=" WJQ"/>
    <s v="男"/>
    <s v="活动"/>
    <d v="1899-12-30T08:00:00"/>
    <d v="1899-12-30T17:00:00"/>
    <x v="54"/>
    <x v="12"/>
  </r>
  <r>
    <s v="首届资助人大会"/>
    <s v="在水一方大酒店"/>
    <d v="2026-08-08T00:00:00"/>
    <x v="393"/>
    <m/>
    <m/>
    <s v="活动"/>
    <d v="1899-12-30T08:00:00"/>
    <d v="1899-12-30T17:00:00"/>
    <x v="54"/>
    <x v="12"/>
  </r>
  <r>
    <s v="首届资助人大会"/>
    <s v="在水一方大酒店"/>
    <d v="2026-08-08T00:00:00"/>
    <x v="394"/>
    <m/>
    <m/>
    <s v="活动"/>
    <d v="1899-12-30T08:00:00"/>
    <d v="1899-12-30T17:00:00"/>
    <x v="54"/>
    <x v="12"/>
  </r>
  <r>
    <s v="首届资助人大会"/>
    <s v="在水一方大酒店"/>
    <d v="2026-08-08T00:00:00"/>
    <x v="395"/>
    <m/>
    <m/>
    <s v="活动"/>
    <d v="1899-12-30T08:00:00"/>
    <d v="1899-12-30T17:00:00"/>
    <x v="54"/>
    <x v="12"/>
  </r>
  <r>
    <s v="首届资助人大会"/>
    <s v="在水一方大酒店"/>
    <d v="2026-08-08T00:00:00"/>
    <x v="21"/>
    <s v="夏喜冬"/>
    <s v="女"/>
    <s v="活动"/>
    <d v="1899-12-30T08:00:00"/>
    <d v="1899-12-30T17:00:00"/>
    <x v="54"/>
    <x v="12"/>
  </r>
  <r>
    <s v="首届资助人大会"/>
    <s v="在水一方大酒店"/>
    <d v="2026-08-08T00:00:00"/>
    <x v="22"/>
    <m/>
    <s v="男"/>
    <s v="活动"/>
    <d v="1899-12-30T08:00:00"/>
    <d v="1899-12-30T17:00:00"/>
    <x v="54"/>
    <x v="12"/>
  </r>
  <r>
    <s v="首届资助人大会"/>
    <s v="在水一方大酒店"/>
    <d v="2026-08-08T00:00:00"/>
    <x v="14"/>
    <s v=" Xuhui"/>
    <s v="女"/>
    <s v="活动"/>
    <d v="1899-12-30T08:00:00"/>
    <d v="1899-12-30T17:00:00"/>
    <x v="54"/>
    <x v="12"/>
  </r>
  <r>
    <s v="首届资助人大会"/>
    <s v="在水一方大酒店"/>
    <d v="2026-08-08T00:00:00"/>
    <x v="396"/>
    <m/>
    <s v="男"/>
    <s v="活动"/>
    <d v="1899-12-30T08:00:00"/>
    <d v="1899-12-30T17:00:00"/>
    <x v="54"/>
    <x v="12"/>
  </r>
  <r>
    <s v="首届资助人大会"/>
    <s v="在水一方大酒店"/>
    <d v="2026-08-08T00:00:00"/>
    <x v="397"/>
    <m/>
    <s v="女"/>
    <s v="活动"/>
    <d v="1899-12-30T08:00:00"/>
    <d v="1899-12-30T17:00:00"/>
    <x v="54"/>
    <x v="12"/>
  </r>
  <r>
    <s v="首届资助人大会"/>
    <s v="在水一方大酒店"/>
    <d v="2026-08-08T00:00:00"/>
    <x v="398"/>
    <m/>
    <m/>
    <s v="活动"/>
    <d v="1899-12-30T08:00:00"/>
    <d v="1899-12-30T17:00:00"/>
    <x v="54"/>
    <x v="12"/>
  </r>
  <r>
    <s v="首届资助人大会"/>
    <s v="在水一方大酒店"/>
    <d v="2026-08-08T00:00:00"/>
    <x v="399"/>
    <m/>
    <m/>
    <s v="活动"/>
    <d v="1899-12-30T08:00:00"/>
    <d v="1899-12-30T17:00:00"/>
    <x v="54"/>
    <x v="12"/>
  </r>
  <r>
    <s v="首届资助人大会"/>
    <s v="在水一方大酒店"/>
    <d v="2026-08-08T00:00:00"/>
    <x v="400"/>
    <m/>
    <m/>
    <s v="活动"/>
    <d v="1899-12-30T08:00:00"/>
    <d v="1899-12-30T17:00:00"/>
    <x v="54"/>
    <x v="12"/>
  </r>
  <r>
    <s v="首届资助人大会"/>
    <s v="在水一方大酒店"/>
    <d v="2026-08-08T00:00:00"/>
    <x v="401"/>
    <m/>
    <m/>
    <s v="活动"/>
    <d v="1899-12-30T08:00:00"/>
    <d v="1899-12-30T17:00:00"/>
    <x v="54"/>
    <x v="12"/>
  </r>
  <r>
    <s v="首届资助人大会"/>
    <s v="在水一方大酒店"/>
    <d v="2026-08-08T00:00:00"/>
    <x v="402"/>
    <m/>
    <m/>
    <s v="活动"/>
    <d v="1899-12-30T08:00:00"/>
    <d v="1899-12-30T17:00:00"/>
    <x v="54"/>
    <x v="12"/>
  </r>
  <r>
    <s v="首届资助人大会"/>
    <s v="在水一方大酒店"/>
    <d v="2026-08-08T00:00:00"/>
    <x v="382"/>
    <m/>
    <m/>
    <s v="活动"/>
    <d v="1899-12-30T08:00:00"/>
    <d v="1899-12-30T17:00:00"/>
    <x v="54"/>
    <x v="12"/>
  </r>
  <r>
    <s v="首届资助人大会"/>
    <s v="在水一方大酒店"/>
    <d v="2026-08-08T00:00:00"/>
    <x v="17"/>
    <s v="金子"/>
    <s v="女"/>
    <s v="活动"/>
    <d v="1899-12-30T08:00:00"/>
    <d v="1899-12-30T17:00:00"/>
    <x v="54"/>
    <x v="12"/>
  </r>
  <r>
    <s v="首届资助人大会"/>
    <s v="在水一方大酒店"/>
    <d v="2026-08-08T00:00:00"/>
    <x v="403"/>
    <s v="VeroMagic"/>
    <s v="女"/>
    <s v="活动"/>
    <d v="1899-12-30T08:00:00"/>
    <d v="1899-12-30T17:00:00"/>
    <x v="54"/>
    <x v="12"/>
  </r>
  <r>
    <s v="大树见面会"/>
    <s v="苏州融创园"/>
    <d v="2026-08-09T00:00:00"/>
    <x v="9"/>
    <s v="gshhsg1210"/>
    <s v="女"/>
    <s v="活动"/>
    <d v="1899-12-30T13:00:00"/>
    <d v="1899-12-30T17:00:00"/>
    <x v="34"/>
    <x v="12"/>
  </r>
  <r>
    <s v="大树见面会"/>
    <s v="苏州融创园"/>
    <d v="2026-08-09T00:00:00"/>
    <x v="35"/>
    <m/>
    <m/>
    <s v="活动"/>
    <d v="1899-12-30T08:00:00"/>
    <d v="1899-12-30T13:00:00"/>
    <x v="61"/>
    <x v="12"/>
  </r>
  <r>
    <s v="大树见面会"/>
    <s v="苏州融创园"/>
    <d v="2026-08-09T00:00:00"/>
    <x v="11"/>
    <m/>
    <m/>
    <s v="活动"/>
    <d v="1899-12-30T08:00:00"/>
    <d v="1899-12-30T13:00:00"/>
    <x v="61"/>
    <x v="12"/>
  </r>
  <r>
    <s v="大树见面会"/>
    <s v="苏州融创园"/>
    <d v="2026-08-09T00:00:00"/>
    <x v="1"/>
    <m/>
    <m/>
    <s v="活动"/>
    <d v="1899-12-30T08:00:00"/>
    <d v="1899-12-30T13:00:00"/>
    <x v="61"/>
    <x v="12"/>
  </r>
  <r>
    <s v="大树见面会"/>
    <s v="苏州融创园"/>
    <d v="2026-08-09T00:00:00"/>
    <x v="10"/>
    <m/>
    <m/>
    <s v="活动"/>
    <d v="1899-12-30T08:00:00"/>
    <d v="1899-12-30T13:00:00"/>
    <x v="61"/>
    <x v="12"/>
  </r>
  <r>
    <s v="大树见面会"/>
    <s v="苏州融创园"/>
    <d v="2026-08-09T00:00:00"/>
    <x v="0"/>
    <m/>
    <m/>
    <m/>
    <d v="1899-12-30T08:00:00"/>
    <d v="1899-12-30T13:00:00"/>
    <x v="61"/>
    <x v="12"/>
  </r>
  <r>
    <s v="小树见面会"/>
    <s v="苏州融创园"/>
    <d v="2026-08-09T00:00:00"/>
    <x v="404"/>
    <m/>
    <m/>
    <s v="活动"/>
    <d v="1899-12-30T08:00:00"/>
    <d v="1899-12-30T12:00:00"/>
    <x v="24"/>
    <x v="12"/>
  </r>
  <r>
    <s v="小树见面会"/>
    <s v="苏州融创园"/>
    <d v="2026-08-09T00:00:00"/>
    <x v="340"/>
    <m/>
    <m/>
    <s v="活动"/>
    <d v="1899-12-30T08:00:00"/>
    <d v="1899-12-30T12:00:00"/>
    <x v="24"/>
    <x v="12"/>
  </r>
  <r>
    <s v="小树见面会"/>
    <s v="苏州融创园"/>
    <d v="2026-08-09T00:00:00"/>
    <x v="9"/>
    <s v="gshhsg1210"/>
    <s v="女"/>
    <s v="活动"/>
    <d v="1899-12-30T13:00:00"/>
    <d v="1899-12-30T17:00:00"/>
    <x v="34"/>
    <x v="12"/>
  </r>
  <r>
    <s v="小树见面会"/>
    <s v="苏州融创园"/>
    <d v="2026-08-09T00:00:00"/>
    <x v="403"/>
    <s v="VeroMagic"/>
    <s v="女"/>
    <s v="活动"/>
    <d v="1899-12-30T08:00:00"/>
    <d v="1899-12-30T17:00:00"/>
    <x v="54"/>
    <x v="12"/>
  </r>
  <r>
    <s v="小树见面会"/>
    <s v="苏州融创园"/>
    <d v="2026-08-09T00:00:00"/>
    <x v="71"/>
    <s v="陈尘"/>
    <s v="女"/>
    <s v="活动"/>
    <d v="1899-12-30T08:00:00"/>
    <d v="1899-12-30T17:00:00"/>
    <x v="54"/>
    <x v="12"/>
  </r>
  <r>
    <s v="小树见面会"/>
    <s v="苏州融创园"/>
    <d v="2026-08-09T00:00:00"/>
    <x v="7"/>
    <s v="江江好"/>
    <s v="女"/>
    <s v="活动"/>
    <d v="1899-12-30T08:00:00"/>
    <d v="1899-12-30T17:00:00"/>
    <x v="54"/>
    <x v="12"/>
  </r>
  <r>
    <s v="小树见面会"/>
    <s v="苏州融创园"/>
    <d v="2026-08-09T00:00:00"/>
    <x v="21"/>
    <s v="夏喜冬"/>
    <s v="女"/>
    <s v="活动"/>
    <d v="1899-12-30T08:00:00"/>
    <d v="1899-12-30T13:00:00"/>
    <x v="61"/>
    <x v="12"/>
  </r>
  <r>
    <s v="小树见面会"/>
    <s v="苏州融创园"/>
    <d v="2026-08-09T00:00:00"/>
    <x v="14"/>
    <s v=" Xuhui"/>
    <s v="女"/>
    <s v="活动"/>
    <d v="1899-12-30T08:00:00"/>
    <d v="1899-12-30T13:00:00"/>
    <x v="61"/>
    <x v="12"/>
  </r>
  <r>
    <s v="小树见面会"/>
    <s v="苏州融创园"/>
    <d v="2026-08-09T00:00:00"/>
    <x v="396"/>
    <m/>
    <m/>
    <s v="活动"/>
    <d v="1899-12-30T08:00:00"/>
    <d v="1899-12-30T13:00:00"/>
    <x v="61"/>
    <x v="12"/>
  </r>
  <r>
    <s v="小树见面会"/>
    <s v="苏州融创园"/>
    <d v="2026-08-09T00:00:00"/>
    <x v="397"/>
    <m/>
    <m/>
    <s v="活动"/>
    <d v="1899-12-30T08:00:00"/>
    <d v="1899-12-30T13:00:00"/>
    <x v="61"/>
    <x v="12"/>
  </r>
  <r>
    <s v="一对一联系各月捐人、组员报名参加活动，统计志愿者时长用于表彰，一对一招募志愿者"/>
    <m/>
    <d v="2026-08-06T00:00:00"/>
    <x v="17"/>
    <s v="金子"/>
    <s v="女"/>
    <m/>
    <m/>
    <m/>
    <x v="26"/>
    <x v="12"/>
  </r>
  <r>
    <s v="首届资助人大会看场地、筹备及会议等"/>
    <m/>
    <d v="2026-08-06T00:00:00"/>
    <x v="10"/>
    <s v="cuiyun139211"/>
    <s v="女"/>
    <m/>
    <m/>
    <m/>
    <x v="63"/>
    <x v="12"/>
  </r>
  <r>
    <s v="首届资助人大会复盘会"/>
    <s v="乐嘉汇"/>
    <d v="2026-08-13T00:00:00"/>
    <x v="17"/>
    <s v="金子"/>
    <s v="女"/>
    <s v="会议"/>
    <d v="1899-12-30T18:00:00"/>
    <d v="1899-12-30T21:30:00"/>
    <x v="4"/>
    <x v="12"/>
  </r>
  <r>
    <s v="首届资助人大会复盘会"/>
    <s v="乐嘉汇"/>
    <d v="2026-08-13T00:00:00"/>
    <x v="14"/>
    <s v=" Xuhui"/>
    <s v="女"/>
    <s v="会议"/>
    <d v="1899-12-30T18:00:00"/>
    <d v="1899-12-30T21:30:00"/>
    <x v="4"/>
    <x v="12"/>
  </r>
  <r>
    <s v="首届资助人大会复盘会"/>
    <s v="乐嘉汇"/>
    <d v="2026-08-13T00:00:00"/>
    <x v="396"/>
    <m/>
    <s v="男"/>
    <s v="会议"/>
    <d v="1899-12-30T18:00:00"/>
    <d v="1899-12-30T21:30:00"/>
    <x v="5"/>
    <x v="12"/>
  </r>
  <r>
    <s v="首届资助人大会复盘会"/>
    <s v="乐嘉汇"/>
    <d v="2026-08-13T00:00:00"/>
    <x v="9"/>
    <s v="gshhsg1210"/>
    <s v="女"/>
    <s v="会议"/>
    <d v="1899-12-30T18:00:00"/>
    <d v="1899-12-30T21:30:00"/>
    <x v="5"/>
    <x v="12"/>
  </r>
  <r>
    <s v="首届资助人大会复盘会"/>
    <s v="乐嘉汇"/>
    <d v="2026-08-13T00:00:00"/>
    <x v="0"/>
    <s v="tyjian66"/>
    <s v="男"/>
    <s v="会议"/>
    <d v="1899-12-30T18:00:00"/>
    <d v="1899-12-30T21:30:00"/>
    <x v="5"/>
    <x v="12"/>
  </r>
  <r>
    <s v="首届资助人大会复盘会"/>
    <s v="乐嘉汇"/>
    <d v="2026-08-13T00:00:00"/>
    <x v="10"/>
    <s v="cuiyun139211"/>
    <s v="女"/>
    <s v="会议"/>
    <d v="1899-12-30T18:00:00"/>
    <d v="1899-12-30T21:30:00"/>
    <x v="5"/>
    <x v="12"/>
  </r>
  <r>
    <s v="首届资助人大会复盘会"/>
    <s v="乐嘉汇"/>
    <d v="2026-08-13T00:00:00"/>
    <x v="12"/>
    <s v="英子"/>
    <s v="女"/>
    <s v="会议"/>
    <d v="1899-12-30T18:00:00"/>
    <d v="1899-12-30T21:30:00"/>
    <x v="5"/>
    <x v="12"/>
  </r>
  <r>
    <s v="首届资助人大会复盘会"/>
    <s v="乐嘉汇"/>
    <d v="2026-08-13T00:00:00"/>
    <x v="1"/>
    <s v="zhangxiaoli"/>
    <s v="女"/>
    <s v="会议"/>
    <d v="1899-12-30T18:00:00"/>
    <d v="1899-12-30T21:30:00"/>
    <x v="5"/>
    <x v="12"/>
  </r>
  <r>
    <s v="首届资助人大会复盘会"/>
    <s v="乐嘉汇"/>
    <d v="2026-08-13T00:00:00"/>
    <x v="71"/>
    <s v="陈尘"/>
    <s v="女"/>
    <s v="会议"/>
    <d v="1899-12-30T18:00:00"/>
    <d v="1899-12-30T21:30:00"/>
    <x v="5"/>
    <x v="12"/>
  </r>
  <r>
    <s v="首届资助人大会复盘会"/>
    <s v="乐嘉汇"/>
    <d v="2026-08-13T00:00:00"/>
    <x v="7"/>
    <s v="江江好"/>
    <s v="女"/>
    <s v="会议"/>
    <d v="1899-12-30T18:00:00"/>
    <d v="1899-12-30T21:30:00"/>
    <x v="5"/>
    <x v="12"/>
  </r>
  <r>
    <s v="首届资助人大会复盘会"/>
    <s v="乐嘉汇"/>
    <d v="2026-08-13T00:00:00"/>
    <x v="35"/>
    <s v="李新文"/>
    <s v="男"/>
    <s v="会议"/>
    <d v="1899-12-30T18:00:00"/>
    <d v="1899-12-30T21:30:00"/>
    <x v="5"/>
    <x v="12"/>
  </r>
  <r>
    <s v="首届资助人大会复盘会"/>
    <s v="乐嘉汇"/>
    <d v="2026-08-13T00:00:00"/>
    <x v="74"/>
    <s v="Luyunxia001"/>
    <s v="女"/>
    <s v="会议"/>
    <d v="1899-12-30T18:00:00"/>
    <d v="1899-12-30T21:30:00"/>
    <x v="5"/>
    <x v="12"/>
  </r>
  <r>
    <s v="狮山横塘街道困难儿童集体生日会"/>
    <s v="万枫社区"/>
    <d v="2026-08-24T00:00:00"/>
    <x v="12"/>
    <s v="英子"/>
    <s v="女"/>
    <s v="活动"/>
    <d v="1899-12-30T12:30:00"/>
    <d v="1899-12-30T16:30:00"/>
    <x v="64"/>
    <x v="12"/>
  </r>
  <r>
    <s v="狮山横塘街道困难儿童集体生日会"/>
    <s v="万枫社区"/>
    <d v="2026-08-24T00:00:00"/>
    <x v="9"/>
    <s v="gshhsg1210"/>
    <s v="女"/>
    <s v="活动"/>
    <d v="1899-12-30T12:30:00"/>
    <d v="1899-12-30T16:30:00"/>
    <x v="64"/>
    <x v="12"/>
  </r>
  <r>
    <s v="狮山横塘街道困难儿童集体生日会"/>
    <s v="万枫社区"/>
    <d v="2026-08-24T00:00:00"/>
    <x v="39"/>
    <s v=" WJQ"/>
    <s v="男"/>
    <s v="活动"/>
    <d v="1899-12-30T12:30:00"/>
    <d v="1899-12-30T16:30:00"/>
    <x v="64"/>
    <x v="12"/>
  </r>
  <r>
    <s v="狮山横塘街道困难儿童集体生日会"/>
    <s v="万枫社区"/>
    <d v="2026-08-24T00:00:00"/>
    <x v="11"/>
    <s v="greatque"/>
    <s v="男"/>
    <s v="活动"/>
    <d v="1899-12-30T12:30:00"/>
    <d v="1899-12-30T16:30:00"/>
    <x v="64"/>
    <x v="12"/>
  </r>
  <r>
    <s v="8月22-25日石渠走访"/>
    <s v="石渠"/>
    <d v="2026-08-22T00:00:00"/>
    <x v="98"/>
    <m/>
    <m/>
    <s v="走访"/>
    <m/>
    <m/>
    <x v="25"/>
    <x v="12"/>
  </r>
  <r>
    <s v="8月22-25日石渠走访"/>
    <s v="石渠"/>
    <d v="2026-08-22T00:00:00"/>
    <x v="405"/>
    <m/>
    <m/>
    <s v="走访"/>
    <m/>
    <m/>
    <x v="25"/>
    <x v="12"/>
  </r>
  <r>
    <s v="8月22-25日石渠走访"/>
    <s v="石渠"/>
    <d v="2026-08-22T00:00:00"/>
    <x v="71"/>
    <s v="陈尘"/>
    <s v="女"/>
    <s v="走访"/>
    <m/>
    <m/>
    <x v="25"/>
    <x v="12"/>
  </r>
  <r>
    <s v="8月22-25日石渠走访"/>
    <s v="石渠"/>
    <d v="2026-08-22T00:00:00"/>
    <x v="406"/>
    <m/>
    <m/>
    <s v="走访"/>
    <m/>
    <m/>
    <x v="25"/>
    <x v="12"/>
  </r>
  <r>
    <s v="8月22-25日石渠走访"/>
    <s v="石渠"/>
    <d v="2026-08-22T00:00:00"/>
    <x v="407"/>
    <m/>
    <m/>
    <s v="走访"/>
    <m/>
    <m/>
    <x v="25"/>
    <x v="12"/>
  </r>
  <r>
    <s v="8月22-25日石渠走访"/>
    <s v="石渠"/>
    <d v="2026-08-22T00:00:00"/>
    <x v="285"/>
    <s v="素面伊人"/>
    <s v="女"/>
    <s v="走访"/>
    <m/>
    <m/>
    <x v="25"/>
    <x v="12"/>
  </r>
  <r>
    <s v="8月22-25日石渠走访"/>
    <s v="石渠"/>
    <d v="2026-08-22T00:00:00"/>
    <x v="286"/>
    <m/>
    <s v="女"/>
    <s v="走访"/>
    <m/>
    <m/>
    <x v="25"/>
    <x v="12"/>
  </r>
  <r>
    <s v="8月22-25日石渠走访"/>
    <s v="石渠"/>
    <d v="2026-08-22T00:00:00"/>
    <x v="0"/>
    <s v="tyjian66"/>
    <s v="男"/>
    <s v="走访"/>
    <m/>
    <m/>
    <x v="25"/>
    <x v="12"/>
  </r>
  <r>
    <s v="仓库物资管理"/>
    <m/>
    <d v="2026-08-30T00:00:00"/>
    <x v="10"/>
    <s v="cuiyun139211"/>
    <s v="女"/>
    <s v="仓库管理"/>
    <m/>
    <m/>
    <x v="14"/>
    <x v="12"/>
  </r>
  <r>
    <s v="公众号文章"/>
    <m/>
    <d v="2026-08-30T00:00:00"/>
    <x v="18"/>
    <s v="Angelf"/>
    <s v="女"/>
    <s v="公众号文章"/>
    <m/>
    <m/>
    <x v="36"/>
    <x v="12"/>
  </r>
  <r>
    <s v="公众号审核"/>
    <m/>
    <d v="2026-08-30T00:00:00"/>
    <x v="111"/>
    <s v="宁文家"/>
    <s v="女"/>
    <s v="公众号文章"/>
    <m/>
    <m/>
    <x v="24"/>
    <x v="12"/>
  </r>
  <r>
    <s v="每月财务事项"/>
    <m/>
    <d v="2026-08-30T00:00:00"/>
    <x v="120"/>
    <m/>
    <s v="女"/>
    <s v="财务"/>
    <m/>
    <m/>
    <x v="25"/>
    <x v="12"/>
  </r>
  <r>
    <m/>
    <m/>
    <m/>
    <x v="408"/>
    <m/>
    <m/>
    <m/>
    <m/>
    <m/>
    <x v="63"/>
    <x v="13"/>
  </r>
  <r>
    <m/>
    <m/>
    <m/>
    <x v="408"/>
    <m/>
    <m/>
    <m/>
    <m/>
    <m/>
    <x v="63"/>
    <x v="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1" applyNumberFormats="0" applyBorderFormats="0" applyFontFormats="0" applyPatternFormats="0" applyAlignmentFormats="0" applyWidthHeightFormats="1" dataCaption="值" updatedVersion="3" minRefreshableVersion="3" showCalcMbrs="0" useAutoFormatting="1" itemPrintTitles="1" createdVersion="3" indent="0" outline="1" outlineData="1" multipleFieldFilters="0">
  <location ref="A3:P414" firstHeaderRow="1" firstDataRow="2" firstDataCol="1"/>
  <pivotFields count="11">
    <pivotField showAll="0"/>
    <pivotField showAll="0"/>
    <pivotField showAll="0"/>
    <pivotField axis="axisRow" showAll="0">
      <items count="410">
        <item x="211"/>
        <item x="232"/>
        <item x="371"/>
        <item x="341"/>
        <item x="368"/>
        <item x="91"/>
        <item x="51"/>
        <item x="365"/>
        <item x="121"/>
        <item x="198"/>
        <item x="83"/>
        <item x="175"/>
        <item x="283"/>
        <item x="59"/>
        <item x="92"/>
        <item x="79"/>
        <item x="186"/>
        <item x="396"/>
        <item x="71"/>
        <item x="305"/>
        <item x="149"/>
        <item x="209"/>
        <item x="52"/>
        <item x="332"/>
        <item x="200"/>
        <item x="223"/>
        <item x="169"/>
        <item x="101"/>
        <item x="362"/>
        <item x="361"/>
        <item x="80"/>
        <item x="359"/>
        <item x="217"/>
        <item x="317"/>
        <item x="177"/>
        <item x="42"/>
        <item x="96"/>
        <item x="326"/>
        <item x="352"/>
        <item x="16"/>
        <item x="163"/>
        <item x="10"/>
        <item x="49"/>
        <item x="185"/>
        <item x="172"/>
        <item x="215"/>
        <item x="135"/>
        <item x="372"/>
        <item x="130"/>
        <item x="82"/>
        <item x="134"/>
        <item x="154"/>
        <item x="174"/>
        <item x="392"/>
        <item x="401"/>
        <item x="152"/>
        <item x="132"/>
        <item x="144"/>
        <item x="103"/>
        <item x="349"/>
        <item x="227"/>
        <item x="115"/>
        <item x="173"/>
        <item x="37"/>
        <item x="360"/>
        <item x="69"/>
        <item x="70"/>
        <item x="40"/>
        <item x="18"/>
        <item x="116"/>
        <item x="256"/>
        <item x="388"/>
        <item x="300"/>
        <item x="336"/>
        <item x="9"/>
        <item x="36"/>
        <item x="100"/>
        <item x="64"/>
        <item x="66"/>
        <item x="5"/>
        <item x="402"/>
        <item x="143"/>
        <item x="128"/>
        <item x="276"/>
        <item x="72"/>
        <item x="99"/>
        <item x="113"/>
        <item x="389"/>
        <item x="340"/>
        <item x="151"/>
        <item x="202"/>
        <item x="6"/>
        <item x="179"/>
        <item x="142"/>
        <item x="309"/>
        <item x="254"/>
        <item x="280"/>
        <item x="260"/>
        <item x="282"/>
        <item x="75"/>
        <item x="189"/>
        <item x="141"/>
        <item x="263"/>
        <item x="322"/>
        <item x="374"/>
        <item x="258"/>
        <item x="188"/>
        <item x="90"/>
        <item x="63"/>
        <item x="324"/>
        <item x="148"/>
        <item x="339"/>
        <item x="273"/>
        <item x="125"/>
        <item x="395"/>
        <item x="24"/>
        <item x="318"/>
        <item x="248"/>
        <item x="165"/>
        <item x="252"/>
        <item x="369"/>
        <item x="219"/>
        <item x="236"/>
        <item x="17"/>
        <item x="387"/>
        <item x="206"/>
        <item x="277"/>
        <item x="62"/>
        <item x="253"/>
        <item x="23"/>
        <item x="308"/>
        <item x="343"/>
        <item x="12"/>
        <item x="335"/>
        <item x="85"/>
        <item x="145"/>
        <item x="55"/>
        <item x="259"/>
        <item x="35"/>
        <item x="30"/>
        <item x="146"/>
        <item x="338"/>
        <item x="29"/>
        <item x="366"/>
        <item x="245"/>
        <item x="285"/>
        <item x="400"/>
        <item x="238"/>
        <item x="243"/>
        <item x="311"/>
        <item x="319"/>
        <item x="296"/>
        <item x="153"/>
        <item x="50"/>
        <item x="8"/>
        <item x="180"/>
        <item x="230"/>
        <item x="176"/>
        <item x="162"/>
        <item x="139"/>
        <item x="111"/>
        <item x="403"/>
        <item x="391"/>
        <item x="355"/>
        <item x="168"/>
        <item x="102"/>
        <item x="60"/>
        <item x="240"/>
        <item x="22"/>
        <item x="147"/>
        <item x="346"/>
        <item x="164"/>
        <item x="348"/>
        <item x="264"/>
        <item x="347"/>
        <item x="74"/>
        <item x="376"/>
        <item x="250"/>
        <item x="166"/>
        <item x="249"/>
        <item x="127"/>
        <item x="370"/>
        <item x="120"/>
        <item x="161"/>
        <item x="344"/>
        <item x="328"/>
        <item x="133"/>
        <item x="28"/>
        <item x="155"/>
        <item x="294"/>
        <item x="224"/>
        <item x="377"/>
        <item x="218"/>
        <item x="306"/>
        <item x="380"/>
        <item x="301"/>
        <item x="194"/>
        <item x="201"/>
        <item x="235"/>
        <item x="32"/>
        <item x="33"/>
        <item x="331"/>
        <item x="136"/>
        <item x="208"/>
        <item x="286"/>
        <item x="274"/>
        <item x="124"/>
        <item x="11"/>
        <item x="226"/>
        <item x="117"/>
        <item x="27"/>
        <item x="397"/>
        <item x="350"/>
        <item x="76"/>
        <item x="104"/>
        <item x="220"/>
        <item x="123"/>
        <item x="375"/>
        <item x="20"/>
        <item x="182"/>
        <item x="337"/>
        <item x="222"/>
        <item x="43"/>
        <item x="77"/>
        <item x="150"/>
        <item x="320"/>
        <item x="131"/>
        <item x="19"/>
        <item x="31"/>
        <item x="269"/>
        <item x="231"/>
        <item x="54"/>
        <item x="61"/>
        <item x="213"/>
        <item x="193"/>
        <item x="284"/>
        <item x="233"/>
        <item x="26"/>
        <item x="156"/>
        <item x="272"/>
        <item x="278"/>
        <item x="15"/>
        <item x="46"/>
        <item x="241"/>
        <item x="47"/>
        <item x="0"/>
        <item x="398"/>
        <item x="34"/>
        <item x="158"/>
        <item x="45"/>
        <item x="358"/>
        <item x="279"/>
        <item x="110"/>
        <item x="199"/>
        <item x="302"/>
        <item x="225"/>
        <item x="404"/>
        <item x="383"/>
        <item x="204"/>
        <item x="3"/>
        <item x="356"/>
        <item x="48"/>
        <item x="386"/>
        <item x="39"/>
        <item x="316"/>
        <item x="93"/>
        <item x="266"/>
        <item x="160"/>
        <item x="310"/>
        <item x="304"/>
        <item x="292"/>
        <item x="184"/>
        <item x="242"/>
        <item x="56"/>
        <item x="405"/>
        <item x="138"/>
        <item x="329"/>
        <item x="255"/>
        <item x="89"/>
        <item x="312"/>
        <item x="221"/>
        <item x="106"/>
        <item x="84"/>
        <item x="86"/>
        <item x="2"/>
        <item x="214"/>
        <item x="353"/>
        <item x="315"/>
        <item x="321"/>
        <item x="212"/>
        <item x="7"/>
        <item x="354"/>
        <item x="229"/>
        <item x="281"/>
        <item x="345"/>
        <item x="58"/>
        <item x="126"/>
        <item x="293"/>
        <item x="367"/>
        <item x="14"/>
        <item x="323"/>
        <item x="87"/>
        <item x="112"/>
        <item x="187"/>
        <item x="157"/>
        <item x="373"/>
        <item x="98"/>
        <item x="167"/>
        <item x="390"/>
        <item x="105"/>
        <item x="57"/>
        <item x="261"/>
        <item x="181"/>
        <item x="382"/>
        <item x="137"/>
        <item x="78"/>
        <item x="333"/>
        <item x="53"/>
        <item x="314"/>
        <item x="364"/>
        <item x="268"/>
        <item x="385"/>
        <item x="239"/>
        <item x="237"/>
        <item x="67"/>
        <item x="246"/>
        <item x="178"/>
        <item x="251"/>
        <item x="183"/>
        <item x="244"/>
        <item x="170"/>
        <item x="330"/>
        <item x="107"/>
        <item x="13"/>
        <item x="68"/>
        <item x="196"/>
        <item x="394"/>
        <item x="287"/>
        <item x="94"/>
        <item x="399"/>
        <item x="122"/>
        <item x="313"/>
        <item x="190"/>
        <item x="351"/>
        <item x="192"/>
        <item x="291"/>
        <item x="357"/>
        <item x="97"/>
        <item x="95"/>
        <item x="88"/>
        <item x="334"/>
        <item x="203"/>
        <item x="299"/>
        <item x="21"/>
        <item x="257"/>
        <item x="205"/>
        <item x="81"/>
        <item x="327"/>
        <item x="73"/>
        <item x="270"/>
        <item x="1"/>
        <item x="207"/>
        <item x="295"/>
        <item x="267"/>
        <item x="171"/>
        <item x="363"/>
        <item x="191"/>
        <item x="297"/>
        <item x="65"/>
        <item x="108"/>
        <item x="265"/>
        <item x="275"/>
        <item x="406"/>
        <item x="307"/>
        <item x="342"/>
        <item x="298"/>
        <item x="303"/>
        <item x="247"/>
        <item x="325"/>
        <item x="381"/>
        <item x="25"/>
        <item x="159"/>
        <item x="109"/>
        <item x="288"/>
        <item x="378"/>
        <item x="379"/>
        <item x="384"/>
        <item x="195"/>
        <item x="407"/>
        <item x="41"/>
        <item x="289"/>
        <item x="290"/>
        <item x="210"/>
        <item x="271"/>
        <item x="129"/>
        <item x="140"/>
        <item x="118"/>
        <item x="393"/>
        <item x="119"/>
        <item x="114"/>
        <item x="38"/>
        <item x="44"/>
        <item x="197"/>
        <item x="234"/>
        <item x="4"/>
        <item x="262"/>
        <item x="228"/>
        <item x="216"/>
        <item x="408"/>
        <item t="default"/>
      </items>
    </pivotField>
    <pivotField showAll="0"/>
    <pivotField showAll="0"/>
    <pivotField showAll="0"/>
    <pivotField showAll="0"/>
    <pivotField showAll="0"/>
    <pivotField dataField="1" showAll="0">
      <items count="66">
        <item x="35"/>
        <item x="21"/>
        <item x="20"/>
        <item x="33"/>
        <item x="12"/>
        <item x="29"/>
        <item x="2"/>
        <item x="53"/>
        <item x="18"/>
        <item x="40"/>
        <item x="1"/>
        <item x="37"/>
        <item x="10"/>
        <item x="3"/>
        <item x="5"/>
        <item x="28"/>
        <item x="4"/>
        <item x="39"/>
        <item x="64"/>
        <item x="24"/>
        <item x="34"/>
        <item x="6"/>
        <item x="51"/>
        <item x="61"/>
        <item x="41"/>
        <item x="7"/>
        <item x="47"/>
        <item x="8"/>
        <item x="45"/>
        <item x="19"/>
        <item x="44"/>
        <item x="46"/>
        <item x="22"/>
        <item x="57"/>
        <item x="56"/>
        <item x="13"/>
        <item x="42"/>
        <item x="43"/>
        <item x="0"/>
        <item x="9"/>
        <item x="26"/>
        <item x="11"/>
        <item x="54"/>
        <item x="17"/>
        <item x="16"/>
        <item x="27"/>
        <item x="52"/>
        <item x="14"/>
        <item x="55"/>
        <item x="15"/>
        <item x="60"/>
        <item x="36"/>
        <item x="30"/>
        <item x="23"/>
        <item x="49"/>
        <item x="38"/>
        <item x="48"/>
        <item x="59"/>
        <item x="62"/>
        <item x="25"/>
        <item x="50"/>
        <item x="58"/>
        <item x="32"/>
        <item x="31"/>
        <item x="63"/>
        <item t="default"/>
      </items>
    </pivotField>
    <pivotField axis="axisCol" showAll="0">
      <items count="15">
        <item x="13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</pivotFields>
  <rowFields count="1">
    <field x="3"/>
  </rowFields>
  <rowItems count="4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 t="grand">
      <x/>
    </i>
  </rowItems>
  <colFields count="1">
    <field x="10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colItems>
  <dataFields count="1">
    <dataField name="求和项:服务时长" fld="9" baseField="0" baseItem="0"/>
  </dataField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数据透视表1" cacheId="0" applyNumberFormats="0" applyBorderFormats="0" applyFontFormats="0" applyPatternFormats="0" applyAlignmentFormats="0" applyWidthHeightFormats="1" dataCaption="值" updatedVersion="3" minRefreshableVersion="3" showCalcMbrs="0" useAutoFormatting="1" itemPrintTitles="1" createdVersion="3" indent="0" outline="1" outlineData="1" multipleFieldFilters="0">
  <location ref="A3:N379" firstHeaderRow="1" firstDataRow="2" firstDataCol="1"/>
  <pivotFields count="11">
    <pivotField showAll="0"/>
    <pivotField showAll="0"/>
    <pivotField numFmtId="14" showAll="0"/>
    <pivotField axis="axisRow" showAll="0">
      <items count="377">
        <item x="211"/>
        <item x="232"/>
        <item x="341"/>
        <item x="368"/>
        <item x="91"/>
        <item x="51"/>
        <item x="365"/>
        <item x="121"/>
        <item x="198"/>
        <item x="83"/>
        <item x="175"/>
        <item x="283"/>
        <item x="59"/>
        <item x="92"/>
        <item x="79"/>
        <item x="186"/>
        <item x="71"/>
        <item x="305"/>
        <item x="149"/>
        <item x="209"/>
        <item x="52"/>
        <item x="332"/>
        <item x="200"/>
        <item x="223"/>
        <item x="169"/>
        <item x="101"/>
        <item x="362"/>
        <item x="361"/>
        <item x="80"/>
        <item x="359"/>
        <item x="217"/>
        <item x="317"/>
        <item x="177"/>
        <item x="42"/>
        <item x="96"/>
        <item x="326"/>
        <item x="352"/>
        <item x="16"/>
        <item x="163"/>
        <item x="10"/>
        <item x="49"/>
        <item x="185"/>
        <item x="172"/>
        <item x="215"/>
        <item x="135"/>
        <item x="130"/>
        <item x="82"/>
        <item x="134"/>
        <item x="154"/>
        <item x="174"/>
        <item x="152"/>
        <item x="132"/>
        <item x="144"/>
        <item x="103"/>
        <item x="349"/>
        <item x="227"/>
        <item x="115"/>
        <item x="173"/>
        <item x="37"/>
        <item x="360"/>
        <item x="69"/>
        <item x="70"/>
        <item x="40"/>
        <item x="18"/>
        <item m="1" x="375"/>
        <item x="116"/>
        <item x="256"/>
        <item x="300"/>
        <item x="336"/>
        <item x="9"/>
        <item x="36"/>
        <item x="100"/>
        <item x="64"/>
        <item x="66"/>
        <item x="5"/>
        <item x="143"/>
        <item x="128"/>
        <item x="276"/>
        <item x="72"/>
        <item x="99"/>
        <item x="113"/>
        <item x="340"/>
        <item x="151"/>
        <item x="202"/>
        <item x="6"/>
        <item x="179"/>
        <item x="142"/>
        <item x="309"/>
        <item x="254"/>
        <item x="280"/>
        <item x="260"/>
        <item x="282"/>
        <item x="75"/>
        <item x="189"/>
        <item x="141"/>
        <item x="263"/>
        <item x="322"/>
        <item x="258"/>
        <item x="188"/>
        <item x="90"/>
        <item x="63"/>
        <item x="324"/>
        <item x="148"/>
        <item x="339"/>
        <item x="273"/>
        <item x="125"/>
        <item x="24"/>
        <item x="318"/>
        <item x="248"/>
        <item x="165"/>
        <item x="252"/>
        <item x="219"/>
        <item x="236"/>
        <item x="17"/>
        <item x="206"/>
        <item x="277"/>
        <item x="62"/>
        <item x="253"/>
        <item x="23"/>
        <item x="308"/>
        <item x="343"/>
        <item x="12"/>
        <item x="335"/>
        <item x="85"/>
        <item x="145"/>
        <item x="55"/>
        <item x="259"/>
        <item x="35"/>
        <item x="30"/>
        <item x="146"/>
        <item x="338"/>
        <item x="29"/>
        <item x="366"/>
        <item x="245"/>
        <item x="285"/>
        <item x="238"/>
        <item x="243"/>
        <item x="311"/>
        <item x="319"/>
        <item x="296"/>
        <item x="153"/>
        <item x="50"/>
        <item x="8"/>
        <item x="180"/>
        <item x="230"/>
        <item x="176"/>
        <item x="162"/>
        <item x="139"/>
        <item x="111"/>
        <item x="355"/>
        <item x="168"/>
        <item x="102"/>
        <item x="60"/>
        <item x="240"/>
        <item x="22"/>
        <item x="147"/>
        <item x="346"/>
        <item x="164"/>
        <item x="348"/>
        <item x="264"/>
        <item x="347"/>
        <item x="74"/>
        <item x="250"/>
        <item x="166"/>
        <item x="249"/>
        <item x="127"/>
        <item x="120"/>
        <item x="161"/>
        <item x="344"/>
        <item x="328"/>
        <item x="133"/>
        <item x="28"/>
        <item x="155"/>
        <item x="294"/>
        <item x="224"/>
        <item x="218"/>
        <item x="306"/>
        <item x="301"/>
        <item x="194"/>
        <item x="201"/>
        <item x="235"/>
        <item x="32"/>
        <item x="33"/>
        <item x="331"/>
        <item x="136"/>
        <item x="208"/>
        <item x="286"/>
        <item x="274"/>
        <item x="124"/>
        <item x="11"/>
        <item x="226"/>
        <item x="117"/>
        <item x="27"/>
        <item x="350"/>
        <item x="76"/>
        <item x="104"/>
        <item x="220"/>
        <item x="123"/>
        <item x="20"/>
        <item x="182"/>
        <item x="337"/>
        <item x="222"/>
        <item x="43"/>
        <item x="77"/>
        <item x="150"/>
        <item x="320"/>
        <item x="131"/>
        <item x="19"/>
        <item x="31"/>
        <item x="269"/>
        <item x="231"/>
        <item x="54"/>
        <item x="61"/>
        <item x="213"/>
        <item x="193"/>
        <item x="284"/>
        <item x="233"/>
        <item x="26"/>
        <item x="156"/>
        <item x="272"/>
        <item x="278"/>
        <item x="15"/>
        <item x="46"/>
        <item x="241"/>
        <item x="47"/>
        <item x="0"/>
        <item x="34"/>
        <item x="158"/>
        <item x="45"/>
        <item x="358"/>
        <item x="279"/>
        <item x="110"/>
        <item x="199"/>
        <item x="302"/>
        <item x="225"/>
        <item x="204"/>
        <item x="3"/>
        <item x="356"/>
        <item x="48"/>
        <item x="39"/>
        <item x="316"/>
        <item x="93"/>
        <item x="266"/>
        <item x="160"/>
        <item x="310"/>
        <item x="304"/>
        <item x="292"/>
        <item x="184"/>
        <item x="242"/>
        <item x="56"/>
        <item x="138"/>
        <item x="329"/>
        <item x="89"/>
        <item x="312"/>
        <item x="221"/>
        <item x="106"/>
        <item x="84"/>
        <item x="86"/>
        <item x="2"/>
        <item x="214"/>
        <item x="353"/>
        <item x="315"/>
        <item x="321"/>
        <item x="212"/>
        <item x="7"/>
        <item x="354"/>
        <item x="229"/>
        <item x="281"/>
        <item x="345"/>
        <item x="58"/>
        <item x="126"/>
        <item x="293"/>
        <item x="367"/>
        <item x="14"/>
        <item x="323"/>
        <item x="87"/>
        <item x="112"/>
        <item x="187"/>
        <item x="157"/>
        <item x="98"/>
        <item x="167"/>
        <item x="105"/>
        <item x="57"/>
        <item x="261"/>
        <item x="181"/>
        <item x="137"/>
        <item x="78"/>
        <item x="333"/>
        <item x="53"/>
        <item x="314"/>
        <item x="364"/>
        <item x="268"/>
        <item x="239"/>
        <item x="237"/>
        <item x="67"/>
        <item x="246"/>
        <item x="178"/>
        <item x="251"/>
        <item x="183"/>
        <item x="244"/>
        <item x="170"/>
        <item x="330"/>
        <item x="107"/>
        <item x="13"/>
        <item x="68"/>
        <item x="196"/>
        <item x="287"/>
        <item x="94"/>
        <item x="122"/>
        <item x="313"/>
        <item x="190"/>
        <item x="351"/>
        <item x="192"/>
        <item x="291"/>
        <item x="357"/>
        <item x="97"/>
        <item x="95"/>
        <item x="88"/>
        <item x="334"/>
        <item x="203"/>
        <item x="299"/>
        <item x="21"/>
        <item x="257"/>
        <item x="205"/>
        <item x="81"/>
        <item x="327"/>
        <item x="73"/>
        <item x="270"/>
        <item x="1"/>
        <item x="207"/>
        <item x="295"/>
        <item x="267"/>
        <item x="171"/>
        <item x="363"/>
        <item x="191"/>
        <item x="297"/>
        <item x="65"/>
        <item x="108"/>
        <item x="265"/>
        <item x="275"/>
        <item x="307"/>
        <item x="342"/>
        <item x="298"/>
        <item x="303"/>
        <item x="247"/>
        <item x="325"/>
        <item x="25"/>
        <item x="159"/>
        <item x="109"/>
        <item x="288"/>
        <item x="195"/>
        <item x="41"/>
        <item x="289"/>
        <item x="290"/>
        <item x="210"/>
        <item x="271"/>
        <item x="129"/>
        <item x="140"/>
        <item x="118"/>
        <item x="119"/>
        <item x="114"/>
        <item x="38"/>
        <item x="44"/>
        <item x="197"/>
        <item x="234"/>
        <item x="4"/>
        <item x="262"/>
        <item x="228"/>
        <item x="216"/>
        <item m="1" x="374"/>
        <item x="255"/>
        <item x="369"/>
        <item x="370"/>
        <item x="371"/>
        <item x="372"/>
        <item x="373"/>
        <item t="default"/>
      </items>
    </pivotField>
    <pivotField showAll="0"/>
    <pivotField showAll="0"/>
    <pivotField showAll="0"/>
    <pivotField showAll="0"/>
    <pivotField showAll="0"/>
    <pivotField dataField="1" showAll="0"/>
    <pivotField axis="axisCol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</pivotFields>
  <rowFields count="1">
    <field x="3"/>
  </rowFields>
  <rowItems count="37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70"/>
    </i>
    <i>
      <x v="371"/>
    </i>
    <i>
      <x v="372"/>
    </i>
    <i>
      <x v="373"/>
    </i>
    <i>
      <x v="374"/>
    </i>
    <i>
      <x v="375"/>
    </i>
    <i t="grand">
      <x/>
    </i>
  </rowItems>
  <colFields count="1">
    <field x="10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求和项:服务时长" fld="9" baseField="0" baseItem="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P414"/>
  <sheetViews>
    <sheetView workbookViewId="0">
      <selection activeCellId="1" sqref="N1:N1048576 A1:A1048576"/>
    </sheetView>
  </sheetViews>
  <sheetFormatPr defaultRowHeight="14.4"/>
  <cols>
    <col min="1" max="1" width="22.6640625" customWidth="1"/>
    <col min="2" max="2" width="10.109375" customWidth="1"/>
    <col min="3" max="16" width="9.33203125" bestFit="1" customWidth="1"/>
  </cols>
  <sheetData>
    <row r="3" spans="1:16">
      <c r="A3" s="6" t="s">
        <v>187</v>
      </c>
      <c r="B3" s="6" t="s">
        <v>184</v>
      </c>
    </row>
    <row r="4" spans="1:16">
      <c r="A4" s="6" t="s">
        <v>88</v>
      </c>
      <c r="B4" t="s">
        <v>1625</v>
      </c>
      <c r="C4" t="s">
        <v>185</v>
      </c>
      <c r="D4" t="s">
        <v>186</v>
      </c>
      <c r="E4" t="s">
        <v>209</v>
      </c>
      <c r="F4" t="s">
        <v>232</v>
      </c>
      <c r="G4" t="s">
        <v>600</v>
      </c>
      <c r="H4" t="s">
        <v>890</v>
      </c>
      <c r="I4" t="s">
        <v>1048</v>
      </c>
      <c r="J4" t="s">
        <v>1083</v>
      </c>
      <c r="K4" t="s">
        <v>1192</v>
      </c>
      <c r="L4" t="s">
        <v>1280</v>
      </c>
      <c r="M4" t="s">
        <v>1281</v>
      </c>
      <c r="N4" t="s">
        <v>1297</v>
      </c>
      <c r="O4" t="s">
        <v>1626</v>
      </c>
      <c r="P4" t="s">
        <v>183</v>
      </c>
    </row>
    <row r="5" spans="1:16">
      <c r="A5" s="7" t="s">
        <v>924</v>
      </c>
      <c r="B5" s="8"/>
      <c r="C5" s="8"/>
      <c r="D5" s="8"/>
      <c r="E5" s="8"/>
      <c r="F5" s="8"/>
      <c r="G5" s="8"/>
      <c r="H5" s="8">
        <v>23</v>
      </c>
      <c r="I5" s="8"/>
      <c r="J5" s="8"/>
      <c r="K5" s="8"/>
      <c r="L5" s="8"/>
      <c r="M5" s="8"/>
      <c r="N5" s="8"/>
      <c r="O5" s="8"/>
      <c r="P5" s="8">
        <v>23</v>
      </c>
    </row>
    <row r="6" spans="1:16">
      <c r="A6" s="7" t="s">
        <v>950</v>
      </c>
      <c r="B6" s="8"/>
      <c r="C6" s="8"/>
      <c r="D6" s="8"/>
      <c r="E6" s="8"/>
      <c r="F6" s="8"/>
      <c r="G6" s="8"/>
      <c r="H6" s="8">
        <v>44</v>
      </c>
      <c r="I6" s="8"/>
      <c r="J6" s="8"/>
      <c r="K6" s="8"/>
      <c r="L6" s="8"/>
      <c r="M6" s="8"/>
      <c r="N6" s="8"/>
      <c r="O6" s="8"/>
      <c r="P6" s="8">
        <v>44</v>
      </c>
    </row>
    <row r="7" spans="1:16">
      <c r="A7" s="7" t="s">
        <v>1589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>
        <v>20</v>
      </c>
      <c r="O7" s="8"/>
      <c r="P7" s="8">
        <v>20</v>
      </c>
    </row>
    <row r="8" spans="1:16">
      <c r="A8" s="7" t="s">
        <v>1313</v>
      </c>
      <c r="B8" s="8"/>
      <c r="C8" s="8"/>
      <c r="D8" s="8"/>
      <c r="E8" s="8"/>
      <c r="F8" s="8"/>
      <c r="G8" s="8"/>
      <c r="H8" s="8"/>
      <c r="I8" s="8"/>
      <c r="J8" s="8"/>
      <c r="K8" s="8"/>
      <c r="L8" s="8">
        <v>20</v>
      </c>
      <c r="M8" s="8"/>
      <c r="N8" s="8"/>
      <c r="O8" s="8"/>
      <c r="P8" s="8">
        <v>20</v>
      </c>
    </row>
    <row r="9" spans="1:16">
      <c r="A9" s="7" t="s">
        <v>1379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>
        <v>15</v>
      </c>
      <c r="O9" s="8"/>
      <c r="P9" s="8">
        <v>15</v>
      </c>
    </row>
    <row r="10" spans="1:16">
      <c r="A10" s="7" t="s">
        <v>89</v>
      </c>
      <c r="B10" s="8"/>
      <c r="C10" s="8"/>
      <c r="D10" s="8">
        <v>40.000000000000036</v>
      </c>
      <c r="E10" s="8"/>
      <c r="F10" s="8"/>
      <c r="G10" s="8"/>
      <c r="H10" s="8"/>
      <c r="I10" s="8"/>
      <c r="J10" s="8"/>
      <c r="K10" s="8">
        <v>50</v>
      </c>
      <c r="L10" s="8"/>
      <c r="M10" s="8"/>
      <c r="N10" s="8"/>
      <c r="O10" s="8"/>
      <c r="P10" s="8">
        <v>90.000000000000028</v>
      </c>
    </row>
    <row r="11" spans="1:16">
      <c r="A11" s="7" t="s">
        <v>90</v>
      </c>
      <c r="B11" s="8"/>
      <c r="C11" s="8"/>
      <c r="D11" s="8">
        <v>2.9999999999999987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>
        <v>2.9999999999999987</v>
      </c>
    </row>
    <row r="12" spans="1:16">
      <c r="A12" s="7" t="s">
        <v>1372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>
        <v>15</v>
      </c>
      <c r="O12" s="8"/>
      <c r="P12" s="8">
        <v>15</v>
      </c>
    </row>
    <row r="13" spans="1:16">
      <c r="A13" s="7" t="s">
        <v>218</v>
      </c>
      <c r="B13" s="8"/>
      <c r="C13" s="8"/>
      <c r="D13" s="8"/>
      <c r="E13" s="8">
        <v>3.4999999999999929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>
        <v>3.4999999999999929</v>
      </c>
    </row>
    <row r="14" spans="1:16">
      <c r="A14" s="7" t="s">
        <v>910</v>
      </c>
      <c r="B14" s="8"/>
      <c r="C14" s="8"/>
      <c r="D14" s="8"/>
      <c r="E14" s="8"/>
      <c r="F14" s="8"/>
      <c r="G14" s="8"/>
      <c r="H14" s="8">
        <v>6.4999999999999982</v>
      </c>
      <c r="I14" s="8"/>
      <c r="J14" s="8"/>
      <c r="K14" s="8"/>
      <c r="L14" s="8"/>
      <c r="M14" s="8"/>
      <c r="N14" s="8"/>
      <c r="O14" s="8"/>
      <c r="P14" s="8">
        <v>6.4999999999999982</v>
      </c>
    </row>
    <row r="15" spans="1:16">
      <c r="A15" s="7" t="s">
        <v>91</v>
      </c>
      <c r="B15" s="8"/>
      <c r="C15" s="8"/>
      <c r="D15" s="8">
        <v>20.000000000000007</v>
      </c>
      <c r="E15" s="8"/>
      <c r="F15" s="8"/>
      <c r="G15" s="8">
        <v>10</v>
      </c>
      <c r="H15" s="8">
        <v>28</v>
      </c>
      <c r="I15" s="8"/>
      <c r="J15" s="8"/>
      <c r="K15" s="8"/>
      <c r="L15" s="8"/>
      <c r="M15" s="8"/>
      <c r="N15" s="8"/>
      <c r="O15" s="8"/>
      <c r="P15" s="8">
        <v>58.000000000000007</v>
      </c>
    </row>
    <row r="16" spans="1:16">
      <c r="A16" s="7" t="s">
        <v>691</v>
      </c>
      <c r="B16" s="8"/>
      <c r="C16" s="8"/>
      <c r="D16" s="8"/>
      <c r="E16" s="8"/>
      <c r="F16" s="8"/>
      <c r="G16" s="8">
        <v>7</v>
      </c>
      <c r="H16" s="8"/>
      <c r="I16" s="8"/>
      <c r="J16" s="8"/>
      <c r="K16" s="8"/>
      <c r="L16" s="8"/>
      <c r="M16" s="8"/>
      <c r="N16" s="8"/>
      <c r="O16" s="8"/>
      <c r="P16" s="8">
        <v>7</v>
      </c>
    </row>
    <row r="17" spans="1:16">
      <c r="A17" s="7" t="s">
        <v>1093</v>
      </c>
      <c r="B17" s="8"/>
      <c r="C17" s="8"/>
      <c r="D17" s="8"/>
      <c r="E17" s="8"/>
      <c r="F17" s="8"/>
      <c r="G17" s="8"/>
      <c r="H17" s="8"/>
      <c r="I17" s="8"/>
      <c r="J17" s="8">
        <v>3</v>
      </c>
      <c r="K17" s="8">
        <v>6</v>
      </c>
      <c r="L17" s="8"/>
      <c r="M17" s="8"/>
      <c r="N17" s="8"/>
      <c r="O17" s="8"/>
      <c r="P17" s="8">
        <v>9</v>
      </c>
    </row>
    <row r="18" spans="1:16">
      <c r="A18" s="7" t="s">
        <v>65</v>
      </c>
      <c r="B18" s="8"/>
      <c r="C18" s="8"/>
      <c r="D18" s="8">
        <v>2.9999999999999987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>
        <v>2.9999999999999987</v>
      </c>
    </row>
    <row r="19" spans="1:16">
      <c r="A19" s="7" t="s">
        <v>92</v>
      </c>
      <c r="B19" s="8"/>
      <c r="C19" s="8"/>
      <c r="D19" s="8">
        <v>40.000000000000036</v>
      </c>
      <c r="E19" s="8"/>
      <c r="F19" s="8"/>
      <c r="G19" s="8">
        <v>2.5000000000000071</v>
      </c>
      <c r="H19" s="8"/>
      <c r="I19" s="8"/>
      <c r="J19" s="8"/>
      <c r="K19" s="8"/>
      <c r="L19" s="8"/>
      <c r="M19" s="8"/>
      <c r="N19" s="8"/>
      <c r="O19" s="8"/>
      <c r="P19" s="8">
        <v>42.500000000000043</v>
      </c>
    </row>
    <row r="20" spans="1:16">
      <c r="A20" s="7" t="s">
        <v>202</v>
      </c>
      <c r="B20" s="8"/>
      <c r="C20" s="8"/>
      <c r="D20" s="8">
        <v>3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>
        <v>3</v>
      </c>
    </row>
    <row r="21" spans="1:16">
      <c r="A21" s="7" t="s">
        <v>898</v>
      </c>
      <c r="B21" s="8"/>
      <c r="C21" s="8"/>
      <c r="D21" s="8"/>
      <c r="E21" s="8"/>
      <c r="F21" s="8"/>
      <c r="G21" s="8"/>
      <c r="H21" s="8">
        <v>6.4999999999999982</v>
      </c>
      <c r="I21" s="8"/>
      <c r="J21" s="8"/>
      <c r="K21" s="8"/>
      <c r="L21" s="8"/>
      <c r="M21" s="8"/>
      <c r="N21" s="8"/>
      <c r="O21" s="8"/>
      <c r="P21" s="8">
        <v>6.4999999999999982</v>
      </c>
    </row>
    <row r="22" spans="1:16">
      <c r="A22" s="7" t="s">
        <v>1592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>
        <v>17.499999999999993</v>
      </c>
      <c r="P22" s="8">
        <v>17.499999999999993</v>
      </c>
    </row>
    <row r="23" spans="1:16">
      <c r="A23" s="7" t="s">
        <v>93</v>
      </c>
      <c r="B23" s="8"/>
      <c r="C23" s="8"/>
      <c r="D23" s="8">
        <v>13.000000000000009</v>
      </c>
      <c r="E23" s="8">
        <v>6.9999999999999858</v>
      </c>
      <c r="F23" s="8">
        <v>3</v>
      </c>
      <c r="G23" s="8">
        <v>37.000000000000021</v>
      </c>
      <c r="H23" s="8">
        <v>58</v>
      </c>
      <c r="I23" s="8">
        <v>25.000000000000007</v>
      </c>
      <c r="J23" s="8">
        <v>73</v>
      </c>
      <c r="K23" s="8">
        <v>104</v>
      </c>
      <c r="L23" s="8">
        <v>49</v>
      </c>
      <c r="M23" s="8">
        <v>6</v>
      </c>
      <c r="N23" s="8">
        <v>3</v>
      </c>
      <c r="O23" s="8">
        <v>52.499999999999993</v>
      </c>
      <c r="P23" s="8">
        <v>430.5</v>
      </c>
    </row>
    <row r="24" spans="1:16">
      <c r="A24" s="7" t="s">
        <v>1162</v>
      </c>
      <c r="B24" s="8"/>
      <c r="C24" s="8"/>
      <c r="D24" s="8"/>
      <c r="E24" s="8"/>
      <c r="F24" s="8"/>
      <c r="G24" s="8"/>
      <c r="H24" s="8"/>
      <c r="I24" s="8"/>
      <c r="J24" s="8"/>
      <c r="K24" s="8">
        <v>50</v>
      </c>
      <c r="L24" s="8"/>
      <c r="M24" s="8"/>
      <c r="N24" s="8"/>
      <c r="O24" s="8"/>
      <c r="P24" s="8">
        <v>50</v>
      </c>
    </row>
    <row r="25" spans="1:16">
      <c r="A25" s="7" t="s">
        <v>1398</v>
      </c>
      <c r="B25" s="8"/>
      <c r="C25" s="8"/>
      <c r="D25" s="8"/>
      <c r="E25" s="8"/>
      <c r="F25" s="8"/>
      <c r="G25" s="8">
        <v>10</v>
      </c>
      <c r="H25" s="8"/>
      <c r="I25" s="8"/>
      <c r="J25" s="8"/>
      <c r="K25" s="8"/>
      <c r="L25" s="8"/>
      <c r="M25" s="8"/>
      <c r="N25" s="8"/>
      <c r="O25" s="8"/>
      <c r="P25" s="8">
        <v>10</v>
      </c>
    </row>
    <row r="26" spans="1:16">
      <c r="A26" s="7" t="s">
        <v>922</v>
      </c>
      <c r="B26" s="8"/>
      <c r="C26" s="8"/>
      <c r="D26" s="8"/>
      <c r="E26" s="8"/>
      <c r="F26" s="8"/>
      <c r="G26" s="8"/>
      <c r="H26" s="8">
        <v>38</v>
      </c>
      <c r="I26" s="8"/>
      <c r="J26" s="8"/>
      <c r="K26" s="8"/>
      <c r="L26" s="8">
        <v>40</v>
      </c>
      <c r="M26" s="8"/>
      <c r="N26" s="8">
        <v>15</v>
      </c>
      <c r="O26" s="8"/>
      <c r="P26" s="8">
        <v>93</v>
      </c>
    </row>
    <row r="27" spans="1:16">
      <c r="A27" s="7" t="s">
        <v>57</v>
      </c>
      <c r="B27" s="8"/>
      <c r="C27" s="8"/>
      <c r="D27" s="8">
        <v>2.9999999999999987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>
        <v>2.9999999999999987</v>
      </c>
    </row>
    <row r="28" spans="1:16">
      <c r="A28" s="7" t="s">
        <v>1454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>
        <v>10</v>
      </c>
      <c r="M28" s="8"/>
      <c r="N28" s="8"/>
      <c r="O28" s="8"/>
      <c r="P28" s="8">
        <v>10</v>
      </c>
    </row>
    <row r="29" spans="1:16">
      <c r="A29" s="7" t="s">
        <v>912</v>
      </c>
      <c r="B29" s="8"/>
      <c r="C29" s="8"/>
      <c r="D29" s="8"/>
      <c r="E29" s="8"/>
      <c r="F29" s="8"/>
      <c r="G29" s="8"/>
      <c r="H29" s="8">
        <v>6.4999999999999982</v>
      </c>
      <c r="I29" s="8"/>
      <c r="J29" s="8"/>
      <c r="K29" s="8"/>
      <c r="L29" s="8"/>
      <c r="M29" s="8"/>
      <c r="N29" s="8"/>
      <c r="O29" s="8"/>
      <c r="P29" s="8">
        <v>6.4999999999999982</v>
      </c>
    </row>
    <row r="30" spans="1:16">
      <c r="A30" s="7" t="s">
        <v>945</v>
      </c>
      <c r="B30" s="8"/>
      <c r="C30" s="8"/>
      <c r="D30" s="8"/>
      <c r="E30" s="8"/>
      <c r="F30" s="8"/>
      <c r="G30" s="8"/>
      <c r="H30" s="8">
        <v>28</v>
      </c>
      <c r="I30" s="8"/>
      <c r="J30" s="8"/>
      <c r="K30" s="8"/>
      <c r="L30" s="8"/>
      <c r="M30" s="8"/>
      <c r="N30" s="8"/>
      <c r="O30" s="8"/>
      <c r="P30" s="8">
        <v>28</v>
      </c>
    </row>
    <row r="31" spans="1:16">
      <c r="A31" s="7" t="s">
        <v>685</v>
      </c>
      <c r="B31" s="8"/>
      <c r="C31" s="8"/>
      <c r="D31" s="8"/>
      <c r="E31" s="8"/>
      <c r="F31" s="8"/>
      <c r="G31" s="8">
        <v>8</v>
      </c>
      <c r="H31" s="8"/>
      <c r="I31" s="8"/>
      <c r="J31" s="8"/>
      <c r="K31" s="8"/>
      <c r="L31" s="8"/>
      <c r="M31" s="8"/>
      <c r="N31" s="8"/>
      <c r="O31" s="8"/>
      <c r="P31" s="8">
        <v>8</v>
      </c>
    </row>
    <row r="32" spans="1:16">
      <c r="A32" s="7" t="s">
        <v>206</v>
      </c>
      <c r="B32" s="8"/>
      <c r="C32" s="8"/>
      <c r="D32" s="8">
        <v>3</v>
      </c>
      <c r="E32" s="8"/>
      <c r="F32" s="8"/>
      <c r="G32" s="8"/>
      <c r="H32" s="8"/>
      <c r="I32" s="8"/>
      <c r="J32" s="8"/>
      <c r="K32" s="8"/>
      <c r="L32" s="8">
        <v>8.9999999999999982</v>
      </c>
      <c r="M32" s="8"/>
      <c r="N32" s="8"/>
      <c r="O32" s="8"/>
      <c r="P32" s="8">
        <v>11.999999999999998</v>
      </c>
    </row>
    <row r="33" spans="1:16">
      <c r="A33" s="7" t="s">
        <v>1365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>
        <v>15</v>
      </c>
      <c r="O33" s="8"/>
      <c r="P33" s="8">
        <v>15</v>
      </c>
    </row>
    <row r="34" spans="1:16">
      <c r="A34" s="7" t="s">
        <v>919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>
        <v>15</v>
      </c>
      <c r="O34" s="8"/>
      <c r="P34" s="8">
        <v>15</v>
      </c>
    </row>
    <row r="35" spans="1:16">
      <c r="A35" s="7" t="s">
        <v>94</v>
      </c>
      <c r="B35" s="8"/>
      <c r="C35" s="8"/>
      <c r="D35" s="8">
        <v>3</v>
      </c>
      <c r="E35" s="8"/>
      <c r="F35" s="8"/>
      <c r="G35" s="8"/>
      <c r="H35" s="8"/>
      <c r="I35" s="8"/>
      <c r="J35" s="8"/>
      <c r="K35" s="8"/>
      <c r="L35" s="8"/>
      <c r="M35" s="8">
        <v>3</v>
      </c>
      <c r="N35" s="8"/>
      <c r="O35" s="8"/>
      <c r="P35" s="8">
        <v>6</v>
      </c>
    </row>
    <row r="36" spans="1:16">
      <c r="A36" s="7" t="s">
        <v>1356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>
        <v>25</v>
      </c>
      <c r="O36" s="8"/>
      <c r="P36" s="8">
        <v>25</v>
      </c>
    </row>
    <row r="37" spans="1:16">
      <c r="A37" s="7" t="s">
        <v>939</v>
      </c>
      <c r="B37" s="8"/>
      <c r="C37" s="8"/>
      <c r="D37" s="8"/>
      <c r="E37" s="8"/>
      <c r="F37" s="8"/>
      <c r="G37" s="8"/>
      <c r="H37" s="8">
        <v>28</v>
      </c>
      <c r="I37" s="8"/>
      <c r="J37" s="8"/>
      <c r="K37" s="8"/>
      <c r="L37" s="8">
        <v>20</v>
      </c>
      <c r="M37" s="8"/>
      <c r="N37" s="8"/>
      <c r="O37" s="8"/>
      <c r="P37" s="8">
        <v>48</v>
      </c>
    </row>
    <row r="38" spans="1:16">
      <c r="A38" s="7" t="s">
        <v>1178</v>
      </c>
      <c r="B38" s="8"/>
      <c r="C38" s="8"/>
      <c r="D38" s="8"/>
      <c r="E38" s="8"/>
      <c r="F38" s="8"/>
      <c r="G38" s="8"/>
      <c r="H38" s="8"/>
      <c r="I38" s="8"/>
      <c r="J38" s="8"/>
      <c r="K38" s="8">
        <v>20</v>
      </c>
      <c r="L38" s="8"/>
      <c r="M38" s="8"/>
      <c r="N38" s="8"/>
      <c r="O38" s="8"/>
      <c r="P38" s="8">
        <v>20</v>
      </c>
    </row>
    <row r="39" spans="1:16">
      <c r="A39" s="7" t="s">
        <v>692</v>
      </c>
      <c r="B39" s="8"/>
      <c r="C39" s="8"/>
      <c r="D39" s="8"/>
      <c r="E39" s="8"/>
      <c r="F39" s="8"/>
      <c r="G39" s="8">
        <v>6.9999999999999991</v>
      </c>
      <c r="H39" s="8"/>
      <c r="I39" s="8"/>
      <c r="J39" s="8">
        <v>6.9999999999999858</v>
      </c>
      <c r="K39" s="8">
        <v>3</v>
      </c>
      <c r="L39" s="8"/>
      <c r="M39" s="8"/>
      <c r="N39" s="8"/>
      <c r="O39" s="8"/>
      <c r="P39" s="8">
        <v>16.999999999999986</v>
      </c>
    </row>
    <row r="40" spans="1:16">
      <c r="A40" s="7" t="s">
        <v>95</v>
      </c>
      <c r="B40" s="8"/>
      <c r="C40" s="8"/>
      <c r="D40" s="8">
        <v>2.9999999999999987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>
        <v>2.9999999999999987</v>
      </c>
    </row>
    <row r="41" spans="1:16">
      <c r="A41" s="7" t="s">
        <v>96</v>
      </c>
      <c r="B41" s="8"/>
      <c r="C41" s="8"/>
      <c r="D41" s="8">
        <v>40.000000000000036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>
        <v>40.000000000000036</v>
      </c>
    </row>
    <row r="42" spans="1:16">
      <c r="A42" s="7" t="s">
        <v>1226</v>
      </c>
      <c r="B42" s="8"/>
      <c r="C42" s="8"/>
      <c r="D42" s="8"/>
      <c r="E42" s="8"/>
      <c r="F42" s="8"/>
      <c r="G42" s="8"/>
      <c r="H42" s="8"/>
      <c r="I42" s="8"/>
      <c r="J42" s="8"/>
      <c r="K42" s="8">
        <v>6</v>
      </c>
      <c r="L42" s="8"/>
      <c r="M42" s="8"/>
      <c r="N42" s="8"/>
      <c r="O42" s="8"/>
      <c r="P42" s="8">
        <v>6</v>
      </c>
    </row>
    <row r="43" spans="1:16">
      <c r="A43" s="7" t="s">
        <v>1285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>
        <v>16</v>
      </c>
      <c r="M43" s="8"/>
      <c r="N43" s="8"/>
      <c r="O43" s="8"/>
      <c r="P43" s="8">
        <v>16</v>
      </c>
    </row>
    <row r="44" spans="1:16">
      <c r="A44" s="7" t="s">
        <v>97</v>
      </c>
      <c r="B44" s="8"/>
      <c r="C44" s="8"/>
      <c r="D44" s="8">
        <v>3.4999999999999929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>
        <v>3.4999999999999929</v>
      </c>
    </row>
    <row r="45" spans="1:16">
      <c r="A45" s="7" t="s">
        <v>614</v>
      </c>
      <c r="B45" s="8"/>
      <c r="C45" s="8"/>
      <c r="D45" s="8"/>
      <c r="E45" s="8"/>
      <c r="F45" s="8"/>
      <c r="G45" s="8">
        <v>3.5000000000000169</v>
      </c>
      <c r="H45" s="8"/>
      <c r="I45" s="8"/>
      <c r="J45" s="8"/>
      <c r="K45" s="8"/>
      <c r="L45" s="8"/>
      <c r="M45" s="8"/>
      <c r="N45" s="8"/>
      <c r="O45" s="8"/>
      <c r="P45" s="8">
        <v>3.5000000000000169</v>
      </c>
    </row>
    <row r="46" spans="1:16">
      <c r="A46" s="7" t="s">
        <v>98</v>
      </c>
      <c r="B46" s="8"/>
      <c r="C46" s="8"/>
      <c r="D46" s="8">
        <v>54.999999999999986</v>
      </c>
      <c r="E46" s="8">
        <v>41.499999999999986</v>
      </c>
      <c r="F46" s="8">
        <v>32.5</v>
      </c>
      <c r="G46" s="8">
        <v>30.000000000000007</v>
      </c>
      <c r="H46" s="8">
        <v>61.999999999999993</v>
      </c>
      <c r="I46" s="8">
        <v>23.499999999999964</v>
      </c>
      <c r="J46" s="8">
        <v>84.5</v>
      </c>
      <c r="K46" s="8">
        <v>63</v>
      </c>
      <c r="L46" s="8">
        <v>47</v>
      </c>
      <c r="M46" s="8">
        <v>29.5</v>
      </c>
      <c r="N46" s="8">
        <v>17.5</v>
      </c>
      <c r="O46" s="8">
        <v>18.499999999999993</v>
      </c>
      <c r="P46" s="8">
        <v>504.49999999999994</v>
      </c>
    </row>
    <row r="47" spans="1:16">
      <c r="A47" s="7" t="s">
        <v>99</v>
      </c>
      <c r="B47" s="8"/>
      <c r="C47" s="8"/>
      <c r="D47" s="8">
        <v>2.9999999999999987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>
        <v>2.9999999999999987</v>
      </c>
    </row>
    <row r="48" spans="1:16">
      <c r="A48" s="7" t="s">
        <v>897</v>
      </c>
      <c r="B48" s="8"/>
      <c r="C48" s="8"/>
      <c r="D48" s="8"/>
      <c r="E48" s="8"/>
      <c r="F48" s="8"/>
      <c r="G48" s="8"/>
      <c r="H48" s="8">
        <v>5.9999999999999982</v>
      </c>
      <c r="I48" s="8"/>
      <c r="J48" s="8">
        <v>6.9999999999999858</v>
      </c>
      <c r="K48" s="8"/>
      <c r="L48" s="8"/>
      <c r="M48" s="8"/>
      <c r="N48" s="8"/>
      <c r="O48" s="8"/>
      <c r="P48" s="8">
        <v>12.999999999999984</v>
      </c>
    </row>
    <row r="49" spans="1:16">
      <c r="A49" s="7" t="s">
        <v>688</v>
      </c>
      <c r="B49" s="8"/>
      <c r="C49" s="8"/>
      <c r="D49" s="8"/>
      <c r="E49" s="8"/>
      <c r="F49" s="8"/>
      <c r="G49" s="8">
        <v>6</v>
      </c>
      <c r="H49" s="8"/>
      <c r="I49" s="8"/>
      <c r="J49" s="8"/>
      <c r="K49" s="8"/>
      <c r="L49" s="8"/>
      <c r="M49" s="8"/>
      <c r="N49" s="8"/>
      <c r="O49" s="8"/>
      <c r="P49" s="8">
        <v>6</v>
      </c>
    </row>
    <row r="50" spans="1:16">
      <c r="A50" s="7" t="s">
        <v>760</v>
      </c>
      <c r="B50" s="8"/>
      <c r="C50" s="8"/>
      <c r="D50" s="8"/>
      <c r="E50" s="8"/>
      <c r="F50" s="8"/>
      <c r="G50" s="8"/>
      <c r="H50" s="8">
        <v>8</v>
      </c>
      <c r="I50" s="8"/>
      <c r="J50" s="8"/>
      <c r="K50" s="8"/>
      <c r="L50" s="8"/>
      <c r="M50" s="8"/>
      <c r="N50" s="8"/>
      <c r="O50" s="8"/>
      <c r="P50" s="8">
        <v>8</v>
      </c>
    </row>
    <row r="51" spans="1:16">
      <c r="A51" s="7" t="s">
        <v>604</v>
      </c>
      <c r="B51" s="8"/>
      <c r="C51" s="8"/>
      <c r="D51" s="8"/>
      <c r="E51" s="8"/>
      <c r="F51" s="8"/>
      <c r="G51" s="8">
        <v>2.5000000000000071</v>
      </c>
      <c r="H51" s="8"/>
      <c r="I51" s="8"/>
      <c r="J51" s="8">
        <v>3</v>
      </c>
      <c r="K51" s="8"/>
      <c r="L51" s="8"/>
      <c r="M51" s="8"/>
      <c r="N51" s="8"/>
      <c r="O51" s="8"/>
      <c r="P51" s="8">
        <v>5.5000000000000071</v>
      </c>
    </row>
    <row r="52" spans="1:16">
      <c r="A52" s="7" t="s">
        <v>1590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>
        <v>24</v>
      </c>
      <c r="O52" s="8"/>
      <c r="P52" s="8">
        <v>24</v>
      </c>
    </row>
    <row r="53" spans="1:16">
      <c r="A53" s="7" t="s">
        <v>538</v>
      </c>
      <c r="B53" s="8"/>
      <c r="C53" s="8"/>
      <c r="D53" s="8"/>
      <c r="E53" s="8"/>
      <c r="F53" s="8">
        <v>4.5</v>
      </c>
      <c r="G53" s="8"/>
      <c r="H53" s="8"/>
      <c r="I53" s="8"/>
      <c r="J53" s="8"/>
      <c r="K53" s="8"/>
      <c r="L53" s="8"/>
      <c r="M53" s="8"/>
      <c r="N53" s="8"/>
      <c r="O53" s="8"/>
      <c r="P53" s="8">
        <v>4.5</v>
      </c>
    </row>
    <row r="54" spans="1:16">
      <c r="A54" s="7" t="s">
        <v>100</v>
      </c>
      <c r="B54" s="8"/>
      <c r="C54" s="8"/>
      <c r="D54" s="8">
        <v>10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>
        <v>10</v>
      </c>
    </row>
    <row r="55" spans="1:16">
      <c r="A55" s="7" t="s">
        <v>603</v>
      </c>
      <c r="B55" s="8"/>
      <c r="C55" s="8"/>
      <c r="D55" s="8"/>
      <c r="E55" s="8"/>
      <c r="F55" s="8"/>
      <c r="G55" s="8">
        <v>2.5000000000000071</v>
      </c>
      <c r="H55" s="8"/>
      <c r="I55" s="8"/>
      <c r="J55" s="8"/>
      <c r="K55" s="8"/>
      <c r="L55" s="8"/>
      <c r="M55" s="8"/>
      <c r="N55" s="8"/>
      <c r="O55" s="8"/>
      <c r="P55" s="8">
        <v>2.5000000000000071</v>
      </c>
    </row>
    <row r="56" spans="1:16">
      <c r="A56" s="7" t="s">
        <v>929</v>
      </c>
      <c r="B56" s="8"/>
      <c r="C56" s="8"/>
      <c r="D56" s="8"/>
      <c r="E56" s="8"/>
      <c r="F56" s="8"/>
      <c r="G56" s="8">
        <v>10</v>
      </c>
      <c r="H56" s="8">
        <v>28</v>
      </c>
      <c r="I56" s="8"/>
      <c r="J56" s="8"/>
      <c r="K56" s="8"/>
      <c r="L56" s="8"/>
      <c r="M56" s="8"/>
      <c r="N56" s="8"/>
      <c r="O56" s="8"/>
      <c r="P56" s="8">
        <v>38</v>
      </c>
    </row>
    <row r="57" spans="1:16">
      <c r="A57" s="7" t="s">
        <v>690</v>
      </c>
      <c r="B57" s="8"/>
      <c r="C57" s="8"/>
      <c r="D57" s="8"/>
      <c r="E57" s="8"/>
      <c r="F57" s="8"/>
      <c r="G57" s="8">
        <v>7</v>
      </c>
      <c r="H57" s="8"/>
      <c r="I57" s="8"/>
      <c r="J57" s="8"/>
      <c r="K57" s="8"/>
      <c r="L57" s="8"/>
      <c r="M57" s="8"/>
      <c r="N57" s="8"/>
      <c r="O57" s="8"/>
      <c r="P57" s="8">
        <v>7</v>
      </c>
    </row>
    <row r="58" spans="1:16">
      <c r="A58" s="7" t="s">
        <v>1593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>
        <v>9.0000000000000018</v>
      </c>
      <c r="P58" s="8">
        <v>9.0000000000000018</v>
      </c>
    </row>
    <row r="59" spans="1:16">
      <c r="A59" s="7" t="s">
        <v>1594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>
        <v>9.0000000000000018</v>
      </c>
      <c r="P59" s="8">
        <v>9.0000000000000018</v>
      </c>
    </row>
    <row r="60" spans="1:16">
      <c r="A60" s="7" t="s">
        <v>936</v>
      </c>
      <c r="B60" s="8"/>
      <c r="C60" s="8"/>
      <c r="D60" s="8"/>
      <c r="E60" s="8"/>
      <c r="F60" s="8"/>
      <c r="G60" s="8">
        <v>10</v>
      </c>
      <c r="H60" s="8">
        <v>28</v>
      </c>
      <c r="I60" s="8"/>
      <c r="J60" s="8"/>
      <c r="K60" s="8"/>
      <c r="L60" s="8">
        <v>10</v>
      </c>
      <c r="M60" s="8"/>
      <c r="N60" s="8"/>
      <c r="O60" s="8"/>
      <c r="P60" s="8">
        <v>48</v>
      </c>
    </row>
    <row r="61" spans="1:16">
      <c r="A61" s="7" t="s">
        <v>601</v>
      </c>
      <c r="B61" s="8"/>
      <c r="C61" s="8"/>
      <c r="D61" s="8"/>
      <c r="E61" s="8"/>
      <c r="F61" s="8"/>
      <c r="G61" s="8">
        <v>14.500000000000004</v>
      </c>
      <c r="H61" s="8"/>
      <c r="I61" s="8"/>
      <c r="J61" s="8"/>
      <c r="K61" s="8"/>
      <c r="L61" s="8"/>
      <c r="M61" s="8"/>
      <c r="N61" s="8"/>
      <c r="O61" s="8"/>
      <c r="P61" s="8">
        <v>14.500000000000004</v>
      </c>
    </row>
    <row r="62" spans="1:16">
      <c r="A62" s="7" t="s">
        <v>935</v>
      </c>
      <c r="B62" s="8"/>
      <c r="C62" s="8"/>
      <c r="D62" s="8"/>
      <c r="E62" s="8"/>
      <c r="F62" s="8"/>
      <c r="G62" s="8">
        <v>10</v>
      </c>
      <c r="H62" s="8">
        <v>28</v>
      </c>
      <c r="I62" s="8"/>
      <c r="J62" s="8"/>
      <c r="K62" s="8">
        <v>30</v>
      </c>
      <c r="L62" s="8">
        <v>20</v>
      </c>
      <c r="M62" s="8"/>
      <c r="N62" s="8"/>
      <c r="O62" s="8"/>
      <c r="P62" s="8">
        <v>88</v>
      </c>
    </row>
    <row r="63" spans="1:16">
      <c r="A63" s="7" t="s">
        <v>101</v>
      </c>
      <c r="B63" s="8"/>
      <c r="C63" s="8"/>
      <c r="D63" s="8">
        <v>9.4999999999999929</v>
      </c>
      <c r="E63" s="8"/>
      <c r="F63" s="8">
        <v>1.0000000000000071</v>
      </c>
      <c r="G63" s="8"/>
      <c r="H63" s="8">
        <v>6.4999999999999982</v>
      </c>
      <c r="I63" s="8"/>
      <c r="J63" s="8"/>
      <c r="K63" s="8">
        <v>11</v>
      </c>
      <c r="L63" s="8"/>
      <c r="M63" s="8"/>
      <c r="N63" s="8"/>
      <c r="O63" s="8"/>
      <c r="P63" s="8">
        <v>28</v>
      </c>
    </row>
    <row r="64" spans="1:16">
      <c r="A64" s="7" t="s">
        <v>1322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>
        <v>20</v>
      </c>
      <c r="M64" s="8"/>
      <c r="N64" s="8"/>
      <c r="O64" s="8"/>
      <c r="P64" s="8">
        <v>20</v>
      </c>
    </row>
    <row r="65" spans="1:16">
      <c r="A65" s="7" t="s">
        <v>763</v>
      </c>
      <c r="B65" s="8"/>
      <c r="C65" s="8"/>
      <c r="D65" s="8"/>
      <c r="E65" s="8"/>
      <c r="F65" s="8"/>
      <c r="G65" s="8"/>
      <c r="H65" s="8">
        <v>28</v>
      </c>
      <c r="I65" s="8"/>
      <c r="J65" s="8"/>
      <c r="K65" s="8"/>
      <c r="L65" s="8"/>
      <c r="M65" s="8"/>
      <c r="N65" s="8"/>
      <c r="O65" s="8"/>
      <c r="P65" s="8">
        <v>28</v>
      </c>
    </row>
    <row r="66" spans="1:16">
      <c r="A66" s="7" t="s">
        <v>212</v>
      </c>
      <c r="B66" s="8"/>
      <c r="C66" s="8"/>
      <c r="D66" s="8"/>
      <c r="E66" s="8">
        <v>3.4999999999999929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>
        <v>3.4999999999999929</v>
      </c>
    </row>
    <row r="67" spans="1:16">
      <c r="A67" s="7" t="s">
        <v>689</v>
      </c>
      <c r="B67" s="8"/>
      <c r="C67" s="8"/>
      <c r="D67" s="8"/>
      <c r="E67" s="8"/>
      <c r="F67" s="8"/>
      <c r="G67" s="8">
        <v>4.0000000000000018</v>
      </c>
      <c r="H67" s="8"/>
      <c r="I67" s="8"/>
      <c r="J67" s="8"/>
      <c r="K67" s="8"/>
      <c r="L67" s="8"/>
      <c r="M67" s="8"/>
      <c r="N67" s="8"/>
      <c r="O67" s="8"/>
      <c r="P67" s="8">
        <v>4.0000000000000018</v>
      </c>
    </row>
    <row r="68" spans="1:16">
      <c r="A68" s="7" t="s">
        <v>102</v>
      </c>
      <c r="B68" s="8"/>
      <c r="C68" s="8"/>
      <c r="D68" s="8">
        <v>2.9999999999999987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>
        <v>2.9999999999999987</v>
      </c>
    </row>
    <row r="69" spans="1:16">
      <c r="A69" s="7" t="s">
        <v>1358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>
        <v>25</v>
      </c>
      <c r="O69" s="8"/>
      <c r="P69" s="8">
        <v>25</v>
      </c>
    </row>
    <row r="70" spans="1:16">
      <c r="A70" s="7" t="s">
        <v>103</v>
      </c>
      <c r="B70" s="8"/>
      <c r="C70" s="8"/>
      <c r="D70" s="8">
        <v>6.9999999999999991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>
        <v>6.9999999999999991</v>
      </c>
    </row>
    <row r="71" spans="1:16">
      <c r="A71" s="7" t="s">
        <v>104</v>
      </c>
      <c r="B71" s="8"/>
      <c r="C71" s="8"/>
      <c r="D71" s="8">
        <v>6.9999999999999991</v>
      </c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>
        <v>6.9999999999999991</v>
      </c>
    </row>
    <row r="72" spans="1:16">
      <c r="A72" s="7" t="s">
        <v>105</v>
      </c>
      <c r="B72" s="8"/>
      <c r="C72" s="8"/>
      <c r="D72" s="8">
        <v>10.499999999999998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>
        <v>10.499999999999998</v>
      </c>
    </row>
    <row r="73" spans="1:16">
      <c r="A73" s="7" t="s">
        <v>106</v>
      </c>
      <c r="B73" s="8"/>
      <c r="C73" s="8"/>
      <c r="D73" s="8">
        <v>78.000000000000028</v>
      </c>
      <c r="E73" s="8">
        <v>9.4999999999999929</v>
      </c>
      <c r="F73" s="8">
        <v>16</v>
      </c>
      <c r="G73" s="8">
        <v>14.500000000000007</v>
      </c>
      <c r="H73" s="8">
        <v>12.499999999999998</v>
      </c>
      <c r="I73" s="8">
        <v>37</v>
      </c>
      <c r="J73" s="8">
        <v>21.999999999999986</v>
      </c>
      <c r="K73" s="8">
        <v>26</v>
      </c>
      <c r="L73" s="8">
        <v>31</v>
      </c>
      <c r="M73" s="8">
        <v>18</v>
      </c>
      <c r="N73" s="8">
        <v>28</v>
      </c>
      <c r="O73" s="8">
        <v>24</v>
      </c>
      <c r="P73" s="8">
        <v>316.5</v>
      </c>
    </row>
    <row r="74" spans="1:16">
      <c r="A74" s="7" t="s">
        <v>213</v>
      </c>
      <c r="B74" s="8"/>
      <c r="C74" s="8"/>
      <c r="D74" s="8"/>
      <c r="E74" s="8">
        <v>3.4999999999999929</v>
      </c>
      <c r="F74" s="8">
        <v>4.0000000000000071</v>
      </c>
      <c r="G74" s="8"/>
      <c r="H74" s="8"/>
      <c r="I74" s="8"/>
      <c r="J74" s="8"/>
      <c r="K74" s="8"/>
      <c r="L74" s="8"/>
      <c r="M74" s="8"/>
      <c r="N74" s="8"/>
      <c r="O74" s="8"/>
      <c r="P74" s="8">
        <v>7.5</v>
      </c>
    </row>
    <row r="75" spans="1:16">
      <c r="A75" s="7" t="s">
        <v>993</v>
      </c>
      <c r="B75" s="8"/>
      <c r="C75" s="8"/>
      <c r="D75" s="8"/>
      <c r="E75" s="8"/>
      <c r="F75" s="8"/>
      <c r="G75" s="8"/>
      <c r="H75" s="8"/>
      <c r="I75" s="8">
        <v>9.9999999999999929</v>
      </c>
      <c r="J75" s="8"/>
      <c r="K75" s="8"/>
      <c r="L75" s="8"/>
      <c r="M75" s="8"/>
      <c r="N75" s="8"/>
      <c r="O75" s="8"/>
      <c r="P75" s="8">
        <v>9.9999999999999929</v>
      </c>
    </row>
    <row r="76" spans="1:16">
      <c r="A76" s="7" t="s">
        <v>1595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>
        <v>9.0000000000000018</v>
      </c>
      <c r="P76" s="8">
        <v>9.0000000000000018</v>
      </c>
    </row>
    <row r="77" spans="1:16">
      <c r="A77" s="7" t="s">
        <v>1157</v>
      </c>
      <c r="B77" s="8"/>
      <c r="C77" s="8"/>
      <c r="D77" s="8"/>
      <c r="E77" s="8"/>
      <c r="F77" s="8"/>
      <c r="G77" s="8"/>
      <c r="H77" s="8"/>
      <c r="I77" s="8"/>
      <c r="J77" s="8"/>
      <c r="K77" s="8">
        <v>50</v>
      </c>
      <c r="L77" s="8"/>
      <c r="M77" s="8"/>
      <c r="N77" s="8"/>
      <c r="O77" s="8"/>
      <c r="P77" s="8">
        <v>50</v>
      </c>
    </row>
    <row r="78" spans="1:16">
      <c r="A78" s="7" t="s">
        <v>1421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>
        <v>10</v>
      </c>
      <c r="M78" s="8"/>
      <c r="N78" s="8"/>
      <c r="O78" s="8"/>
      <c r="P78" s="8">
        <v>10</v>
      </c>
    </row>
    <row r="79" spans="1:16">
      <c r="A79" s="7" t="s">
        <v>107</v>
      </c>
      <c r="B79" s="8"/>
      <c r="C79" s="8"/>
      <c r="D79" s="8">
        <v>36.999999999999986</v>
      </c>
      <c r="E79" s="8">
        <v>84.999999999999972</v>
      </c>
      <c r="F79" s="8">
        <v>8.5</v>
      </c>
      <c r="G79" s="8">
        <v>14.499999999999996</v>
      </c>
      <c r="H79" s="8">
        <v>23.499999999999996</v>
      </c>
      <c r="I79" s="8">
        <v>17.999999999999982</v>
      </c>
      <c r="J79" s="8">
        <v>9.9999999999999858</v>
      </c>
      <c r="K79" s="8">
        <v>11</v>
      </c>
      <c r="L79" s="8">
        <v>43.5</v>
      </c>
      <c r="M79" s="8">
        <v>8</v>
      </c>
      <c r="N79" s="8">
        <v>3</v>
      </c>
      <c r="O79" s="8">
        <v>24.5</v>
      </c>
      <c r="P79" s="8">
        <v>286.49999999999989</v>
      </c>
    </row>
    <row r="80" spans="1:16">
      <c r="A80" s="7" t="s">
        <v>108</v>
      </c>
      <c r="B80" s="8"/>
      <c r="C80" s="8"/>
      <c r="D80" s="8">
        <v>18.499999999999989</v>
      </c>
      <c r="E80" s="8"/>
      <c r="F80" s="8"/>
      <c r="G80" s="8">
        <v>6.9999999999999991</v>
      </c>
      <c r="H80" s="8">
        <v>6.4999999999999982</v>
      </c>
      <c r="I80" s="8"/>
      <c r="J80" s="8"/>
      <c r="K80" s="8">
        <v>11</v>
      </c>
      <c r="L80" s="8">
        <v>8</v>
      </c>
      <c r="M80" s="8"/>
      <c r="N80" s="8"/>
      <c r="O80" s="8"/>
      <c r="P80" s="8">
        <v>50.999999999999986</v>
      </c>
    </row>
    <row r="81" spans="1:16">
      <c r="A81" s="7" t="s">
        <v>205</v>
      </c>
      <c r="B81" s="8"/>
      <c r="C81" s="8"/>
      <c r="D81" s="8">
        <v>3</v>
      </c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>
        <v>3</v>
      </c>
    </row>
    <row r="82" spans="1:16">
      <c r="A82" s="7" t="s">
        <v>109</v>
      </c>
      <c r="B82" s="8"/>
      <c r="C82" s="8"/>
      <c r="D82" s="8">
        <v>6.9999999999999991</v>
      </c>
      <c r="E82" s="8"/>
      <c r="F82" s="8"/>
      <c r="G82" s="8">
        <v>7</v>
      </c>
      <c r="H82" s="8"/>
      <c r="I82" s="8"/>
      <c r="J82" s="8">
        <v>50</v>
      </c>
      <c r="K82" s="8">
        <v>10</v>
      </c>
      <c r="L82" s="8"/>
      <c r="M82" s="8"/>
      <c r="N82" s="8"/>
      <c r="O82" s="8"/>
      <c r="P82" s="8">
        <v>74</v>
      </c>
    </row>
    <row r="83" spans="1:16">
      <c r="A83" s="7" t="s">
        <v>110</v>
      </c>
      <c r="B83" s="8"/>
      <c r="C83" s="8"/>
      <c r="D83" s="8">
        <v>6.9999999999999991</v>
      </c>
      <c r="E83" s="8"/>
      <c r="F83" s="8"/>
      <c r="G83" s="8">
        <v>7.0000000000000089</v>
      </c>
      <c r="H83" s="8"/>
      <c r="I83" s="8"/>
      <c r="J83" s="8"/>
      <c r="K83" s="8"/>
      <c r="L83" s="8"/>
      <c r="M83" s="8"/>
      <c r="N83" s="8"/>
      <c r="O83" s="8"/>
      <c r="P83" s="8">
        <v>14.000000000000007</v>
      </c>
    </row>
    <row r="84" spans="1:16">
      <c r="A84" s="7" t="s">
        <v>111</v>
      </c>
      <c r="B84" s="8"/>
      <c r="C84" s="8">
        <v>2.0000000000000009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>
        <v>2.0000000000000009</v>
      </c>
    </row>
    <row r="85" spans="1:16">
      <c r="A85" s="7" t="s">
        <v>1596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>
        <v>9.0000000000000018</v>
      </c>
      <c r="P85" s="8">
        <v>9.0000000000000018</v>
      </c>
    </row>
    <row r="86" spans="1:16">
      <c r="A86" s="7" t="s">
        <v>612</v>
      </c>
      <c r="B86" s="8"/>
      <c r="C86" s="8"/>
      <c r="D86" s="8"/>
      <c r="E86" s="8"/>
      <c r="F86" s="8"/>
      <c r="G86" s="8">
        <v>16</v>
      </c>
      <c r="H86" s="8"/>
      <c r="I86" s="8"/>
      <c r="J86" s="8"/>
      <c r="K86" s="8"/>
      <c r="L86" s="8"/>
      <c r="M86" s="8"/>
      <c r="N86" s="8"/>
      <c r="O86" s="8"/>
      <c r="P86" s="8">
        <v>16</v>
      </c>
    </row>
    <row r="87" spans="1:16">
      <c r="A87" s="7" t="s">
        <v>231</v>
      </c>
      <c r="B87" s="8"/>
      <c r="C87" s="8"/>
      <c r="D87" s="8"/>
      <c r="E87" s="8"/>
      <c r="F87" s="8">
        <v>3</v>
      </c>
      <c r="G87" s="8"/>
      <c r="H87" s="8">
        <v>3</v>
      </c>
      <c r="I87" s="8">
        <v>3.5000000000000009</v>
      </c>
      <c r="J87" s="8"/>
      <c r="K87" s="8"/>
      <c r="L87" s="8"/>
      <c r="M87" s="8">
        <v>3</v>
      </c>
      <c r="N87" s="8"/>
      <c r="O87" s="8"/>
      <c r="P87" s="8">
        <v>12.5</v>
      </c>
    </row>
    <row r="88" spans="1:16">
      <c r="A88" s="7" t="s">
        <v>1086</v>
      </c>
      <c r="B88" s="8"/>
      <c r="C88" s="8"/>
      <c r="D88" s="8"/>
      <c r="E88" s="8"/>
      <c r="F88" s="8"/>
      <c r="G88" s="8"/>
      <c r="H88" s="8"/>
      <c r="I88" s="8"/>
      <c r="J88" s="8">
        <v>3</v>
      </c>
      <c r="K88" s="8"/>
      <c r="L88" s="8"/>
      <c r="M88" s="8"/>
      <c r="N88" s="8"/>
      <c r="O88" s="8"/>
      <c r="P88" s="8">
        <v>3</v>
      </c>
    </row>
    <row r="89" spans="1:16">
      <c r="A89" s="7" t="s">
        <v>112</v>
      </c>
      <c r="B89" s="8"/>
      <c r="C89" s="8"/>
      <c r="D89" s="8">
        <v>3</v>
      </c>
      <c r="E89" s="8">
        <v>13</v>
      </c>
      <c r="F89" s="8">
        <v>4.0000000000000071</v>
      </c>
      <c r="G89" s="8">
        <v>13.000000000000005</v>
      </c>
      <c r="H89" s="8">
        <v>6</v>
      </c>
      <c r="I89" s="8">
        <v>3.5000000000000009</v>
      </c>
      <c r="J89" s="8"/>
      <c r="K89" s="8">
        <v>11</v>
      </c>
      <c r="L89" s="8">
        <v>14</v>
      </c>
      <c r="M89" s="8">
        <v>3</v>
      </c>
      <c r="N89" s="8"/>
      <c r="O89" s="8">
        <v>9.0000000000000018</v>
      </c>
      <c r="P89" s="8">
        <v>79.500000000000014</v>
      </c>
    </row>
    <row r="90" spans="1:16">
      <c r="A90" s="7" t="s">
        <v>113</v>
      </c>
      <c r="B90" s="8"/>
      <c r="C90" s="8"/>
      <c r="D90" s="8">
        <v>3</v>
      </c>
      <c r="E90" s="8"/>
      <c r="F90" s="8"/>
      <c r="G90" s="8">
        <v>9.4999999999999982</v>
      </c>
      <c r="H90" s="8"/>
      <c r="I90" s="8"/>
      <c r="J90" s="8"/>
      <c r="K90" s="8"/>
      <c r="L90" s="8"/>
      <c r="M90" s="8"/>
      <c r="N90" s="8"/>
      <c r="O90" s="8"/>
      <c r="P90" s="8">
        <v>12.499999999999998</v>
      </c>
    </row>
    <row r="91" spans="1:16">
      <c r="A91" s="7" t="s">
        <v>210</v>
      </c>
      <c r="B91" s="8"/>
      <c r="C91" s="8"/>
      <c r="D91" s="8"/>
      <c r="E91" s="8">
        <v>3.4999999999999929</v>
      </c>
      <c r="F91" s="8"/>
      <c r="G91" s="8"/>
      <c r="H91" s="8"/>
      <c r="I91" s="8"/>
      <c r="J91" s="8"/>
      <c r="K91" s="8"/>
      <c r="L91" s="8"/>
      <c r="M91" s="8"/>
      <c r="N91" s="8"/>
      <c r="O91" s="8"/>
      <c r="P91" s="8">
        <v>3.4999999999999929</v>
      </c>
    </row>
    <row r="92" spans="1:16">
      <c r="A92" s="7" t="s">
        <v>1597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>
        <v>9.0000000000000018</v>
      </c>
      <c r="P92" s="8">
        <v>9.0000000000000018</v>
      </c>
    </row>
    <row r="93" spans="1:16">
      <c r="A93" s="7" t="s">
        <v>1400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>
        <v>20</v>
      </c>
      <c r="M93" s="8"/>
      <c r="N93" s="8"/>
      <c r="O93" s="8">
        <v>4</v>
      </c>
      <c r="P93" s="8">
        <v>24</v>
      </c>
    </row>
    <row r="94" spans="1:16">
      <c r="A94" s="7" t="s">
        <v>931</v>
      </c>
      <c r="B94" s="8"/>
      <c r="C94" s="8"/>
      <c r="D94" s="8"/>
      <c r="E94" s="8"/>
      <c r="F94" s="8"/>
      <c r="G94" s="8">
        <v>10</v>
      </c>
      <c r="H94" s="8">
        <v>28</v>
      </c>
      <c r="I94" s="8"/>
      <c r="J94" s="8"/>
      <c r="K94" s="8"/>
      <c r="L94" s="8"/>
      <c r="M94" s="8"/>
      <c r="N94" s="8"/>
      <c r="O94" s="8"/>
      <c r="P94" s="8">
        <v>38</v>
      </c>
    </row>
    <row r="95" spans="1:16">
      <c r="A95" s="7" t="s">
        <v>914</v>
      </c>
      <c r="B95" s="8"/>
      <c r="C95" s="8"/>
      <c r="D95" s="8"/>
      <c r="E95" s="8"/>
      <c r="F95" s="8"/>
      <c r="G95" s="8"/>
      <c r="H95" s="8">
        <v>6.4999999999999982</v>
      </c>
      <c r="I95" s="8"/>
      <c r="J95" s="8"/>
      <c r="K95" s="8"/>
      <c r="L95" s="8"/>
      <c r="M95" s="8"/>
      <c r="N95" s="8"/>
      <c r="O95" s="8"/>
      <c r="P95" s="8">
        <v>6.4999999999999982</v>
      </c>
    </row>
    <row r="96" spans="1:16">
      <c r="A96" s="7" t="s">
        <v>114</v>
      </c>
      <c r="B96" s="8"/>
      <c r="C96" s="8">
        <v>2.0000000000000009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>
        <v>2.0000000000000009</v>
      </c>
    </row>
    <row r="97" spans="1:16">
      <c r="A97" s="7" t="s">
        <v>891</v>
      </c>
      <c r="B97" s="8"/>
      <c r="C97" s="8"/>
      <c r="D97" s="8"/>
      <c r="E97" s="8"/>
      <c r="F97" s="8"/>
      <c r="G97" s="8"/>
      <c r="H97" s="8">
        <v>6</v>
      </c>
      <c r="I97" s="8"/>
      <c r="J97" s="8"/>
      <c r="K97" s="8">
        <v>11</v>
      </c>
      <c r="L97" s="8"/>
      <c r="M97" s="8"/>
      <c r="N97" s="8"/>
      <c r="O97" s="8"/>
      <c r="P97" s="8">
        <v>17</v>
      </c>
    </row>
    <row r="98" spans="1:16">
      <c r="A98" s="7" t="s">
        <v>611</v>
      </c>
      <c r="B98" s="8"/>
      <c r="C98" s="8"/>
      <c r="D98" s="8"/>
      <c r="E98" s="8"/>
      <c r="F98" s="8"/>
      <c r="G98" s="8">
        <v>16</v>
      </c>
      <c r="H98" s="8"/>
      <c r="I98" s="8"/>
      <c r="J98" s="8"/>
      <c r="K98" s="8"/>
      <c r="L98" s="8"/>
      <c r="M98" s="8"/>
      <c r="N98" s="8"/>
      <c r="O98" s="8"/>
      <c r="P98" s="8">
        <v>16</v>
      </c>
    </row>
    <row r="99" spans="1:16">
      <c r="A99" s="7" t="s">
        <v>1166</v>
      </c>
      <c r="B99" s="8"/>
      <c r="C99" s="8"/>
      <c r="D99" s="8"/>
      <c r="E99" s="8"/>
      <c r="F99" s="8"/>
      <c r="G99" s="8"/>
      <c r="H99" s="8"/>
      <c r="I99" s="8"/>
      <c r="J99" s="8"/>
      <c r="K99" s="8">
        <v>20</v>
      </c>
      <c r="L99" s="8"/>
      <c r="M99" s="8"/>
      <c r="N99" s="8"/>
      <c r="O99" s="8"/>
      <c r="P99" s="8">
        <v>20</v>
      </c>
    </row>
    <row r="100" spans="1:16">
      <c r="A100" s="7" t="s">
        <v>1052</v>
      </c>
      <c r="B100" s="8"/>
      <c r="C100" s="8"/>
      <c r="D100" s="8"/>
      <c r="E100" s="8"/>
      <c r="F100" s="8"/>
      <c r="G100" s="8"/>
      <c r="H100" s="8"/>
      <c r="I100" s="8">
        <v>3</v>
      </c>
      <c r="J100" s="8"/>
      <c r="K100" s="8"/>
      <c r="L100" s="8"/>
      <c r="M100" s="8"/>
      <c r="N100" s="8"/>
      <c r="O100" s="8"/>
      <c r="P100" s="8">
        <v>3</v>
      </c>
    </row>
    <row r="101" spans="1:16">
      <c r="A101" s="7" t="s">
        <v>1090</v>
      </c>
      <c r="B101" s="8"/>
      <c r="C101" s="8"/>
      <c r="D101" s="8"/>
      <c r="E101" s="8"/>
      <c r="F101" s="8"/>
      <c r="G101" s="8"/>
      <c r="H101" s="8"/>
      <c r="I101" s="8"/>
      <c r="J101" s="8">
        <v>3</v>
      </c>
      <c r="K101" s="8"/>
      <c r="L101" s="8"/>
      <c r="M101" s="8"/>
      <c r="N101" s="8"/>
      <c r="O101" s="8"/>
      <c r="P101" s="8">
        <v>3</v>
      </c>
    </row>
    <row r="102" spans="1:16">
      <c r="A102" s="7" t="s">
        <v>1056</v>
      </c>
      <c r="B102" s="8"/>
      <c r="C102" s="8"/>
      <c r="D102" s="8"/>
      <c r="E102" s="8"/>
      <c r="F102" s="8"/>
      <c r="G102" s="8"/>
      <c r="H102" s="8"/>
      <c r="I102" s="8">
        <v>9.999999999999984</v>
      </c>
      <c r="J102" s="8"/>
      <c r="K102" s="8"/>
      <c r="L102" s="8"/>
      <c r="M102" s="8"/>
      <c r="N102" s="8"/>
      <c r="O102" s="8"/>
      <c r="P102" s="8">
        <v>9.999999999999984</v>
      </c>
    </row>
    <row r="103" spans="1:16">
      <c r="A103" s="7" t="s">
        <v>1092</v>
      </c>
      <c r="B103" s="8"/>
      <c r="C103" s="8"/>
      <c r="D103" s="8"/>
      <c r="E103" s="8"/>
      <c r="F103" s="8"/>
      <c r="G103" s="8"/>
      <c r="H103" s="8"/>
      <c r="I103" s="8"/>
      <c r="J103" s="8">
        <v>3</v>
      </c>
      <c r="K103" s="8"/>
      <c r="L103" s="8"/>
      <c r="M103" s="8"/>
      <c r="N103" s="8"/>
      <c r="O103" s="8"/>
      <c r="P103" s="8">
        <v>3</v>
      </c>
    </row>
    <row r="104" spans="1:16">
      <c r="A104" s="7" t="s">
        <v>203</v>
      </c>
      <c r="B104" s="8"/>
      <c r="C104" s="8"/>
      <c r="D104" s="8">
        <v>3</v>
      </c>
      <c r="E104" s="8"/>
      <c r="F104" s="8"/>
      <c r="G104" s="8"/>
      <c r="H104" s="8"/>
      <c r="I104" s="8">
        <v>10.000000000000007</v>
      </c>
      <c r="J104" s="8"/>
      <c r="K104" s="8"/>
      <c r="L104" s="8"/>
      <c r="M104" s="8"/>
      <c r="N104" s="8"/>
      <c r="O104" s="8"/>
      <c r="P104" s="8">
        <v>13.000000000000007</v>
      </c>
    </row>
    <row r="105" spans="1:16">
      <c r="A105" s="7" t="s">
        <v>901</v>
      </c>
      <c r="B105" s="8"/>
      <c r="C105" s="8"/>
      <c r="D105" s="8"/>
      <c r="E105" s="8"/>
      <c r="F105" s="8"/>
      <c r="G105" s="8"/>
      <c r="H105" s="8">
        <v>12.999999999999996</v>
      </c>
      <c r="I105" s="8"/>
      <c r="J105" s="8"/>
      <c r="K105" s="8"/>
      <c r="L105" s="8">
        <v>8.9999999999999982</v>
      </c>
      <c r="M105" s="8"/>
      <c r="N105" s="8"/>
      <c r="O105" s="8"/>
      <c r="P105" s="8">
        <v>21.999999999999993</v>
      </c>
    </row>
    <row r="106" spans="1:16">
      <c r="A106" s="7" t="s">
        <v>610</v>
      </c>
      <c r="B106" s="8"/>
      <c r="C106" s="8"/>
      <c r="D106" s="8"/>
      <c r="E106" s="8"/>
      <c r="F106" s="8"/>
      <c r="G106" s="8">
        <v>16</v>
      </c>
      <c r="H106" s="8">
        <v>38</v>
      </c>
      <c r="I106" s="8"/>
      <c r="J106" s="8"/>
      <c r="K106" s="8"/>
      <c r="L106" s="8">
        <v>40</v>
      </c>
      <c r="M106" s="8"/>
      <c r="N106" s="8">
        <v>15</v>
      </c>
      <c r="O106" s="8"/>
      <c r="P106" s="8">
        <v>109</v>
      </c>
    </row>
    <row r="107" spans="1:16">
      <c r="A107" s="7" t="s">
        <v>1058</v>
      </c>
      <c r="B107" s="8"/>
      <c r="C107" s="8"/>
      <c r="D107" s="8"/>
      <c r="E107" s="8"/>
      <c r="F107" s="8"/>
      <c r="G107" s="8"/>
      <c r="H107" s="8"/>
      <c r="I107" s="8">
        <v>9.999999999999984</v>
      </c>
      <c r="J107" s="8"/>
      <c r="K107" s="8"/>
      <c r="L107" s="8"/>
      <c r="M107" s="8"/>
      <c r="N107" s="8"/>
      <c r="O107" s="8"/>
      <c r="P107" s="8">
        <v>9.999999999999984</v>
      </c>
    </row>
    <row r="108" spans="1:16">
      <c r="A108" s="7" t="s">
        <v>1231</v>
      </c>
      <c r="B108" s="8"/>
      <c r="C108" s="8"/>
      <c r="D108" s="8"/>
      <c r="E108" s="8"/>
      <c r="F108" s="8"/>
      <c r="G108" s="8"/>
      <c r="H108" s="8"/>
      <c r="I108" s="8"/>
      <c r="J108" s="8"/>
      <c r="K108" s="8">
        <v>11</v>
      </c>
      <c r="L108" s="8">
        <v>8</v>
      </c>
      <c r="M108" s="8"/>
      <c r="N108" s="8"/>
      <c r="O108" s="8">
        <v>9.0000000000000018</v>
      </c>
      <c r="P108" s="8">
        <v>28</v>
      </c>
    </row>
    <row r="109" spans="1:16">
      <c r="A109" s="7" t="s">
        <v>1598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>
        <v>3</v>
      </c>
      <c r="O109" s="8"/>
      <c r="P109" s="8">
        <v>3</v>
      </c>
    </row>
    <row r="110" spans="1:16">
      <c r="A110" s="7" t="s">
        <v>1054</v>
      </c>
      <c r="B110" s="8"/>
      <c r="C110" s="8"/>
      <c r="D110" s="8"/>
      <c r="E110" s="8"/>
      <c r="F110" s="8"/>
      <c r="G110" s="8"/>
      <c r="H110" s="8"/>
      <c r="I110" s="8">
        <v>9.999999999999984</v>
      </c>
      <c r="J110" s="8"/>
      <c r="K110" s="8"/>
      <c r="L110" s="8"/>
      <c r="M110" s="8"/>
      <c r="N110" s="8"/>
      <c r="O110" s="8"/>
      <c r="P110" s="8">
        <v>9.999999999999984</v>
      </c>
    </row>
    <row r="111" spans="1:16">
      <c r="A111" s="7" t="s">
        <v>900</v>
      </c>
      <c r="B111" s="8"/>
      <c r="C111" s="8"/>
      <c r="D111" s="8"/>
      <c r="E111" s="8"/>
      <c r="F111" s="8"/>
      <c r="G111" s="8"/>
      <c r="H111" s="8">
        <v>12.999999999999996</v>
      </c>
      <c r="I111" s="8"/>
      <c r="J111" s="8"/>
      <c r="K111" s="8"/>
      <c r="L111" s="8"/>
      <c r="M111" s="8"/>
      <c r="N111" s="8"/>
      <c r="O111" s="8"/>
      <c r="P111" s="8">
        <v>12.999999999999996</v>
      </c>
    </row>
    <row r="112" spans="1:16">
      <c r="A112" s="7" t="s">
        <v>115</v>
      </c>
      <c r="B112" s="8"/>
      <c r="C112" s="8"/>
      <c r="D112" s="8">
        <v>40.000000000000036</v>
      </c>
      <c r="E112" s="8"/>
      <c r="F112" s="8"/>
      <c r="G112" s="8"/>
      <c r="H112" s="8">
        <v>8</v>
      </c>
      <c r="I112" s="8"/>
      <c r="J112" s="8"/>
      <c r="K112" s="8"/>
      <c r="L112" s="8"/>
      <c r="M112" s="8"/>
      <c r="N112" s="8"/>
      <c r="O112" s="8"/>
      <c r="P112" s="8">
        <v>48.000000000000036</v>
      </c>
    </row>
    <row r="113" spans="1:16">
      <c r="A113" s="7" t="s">
        <v>116</v>
      </c>
      <c r="B113" s="8"/>
      <c r="C113" s="8"/>
      <c r="D113" s="8">
        <v>6.9999999999999991</v>
      </c>
      <c r="E113" s="8"/>
      <c r="F113" s="8"/>
      <c r="G113" s="8">
        <v>7</v>
      </c>
      <c r="H113" s="8"/>
      <c r="I113" s="8"/>
      <c r="J113" s="8">
        <v>9.9999999999999858</v>
      </c>
      <c r="K113" s="8">
        <v>6</v>
      </c>
      <c r="L113" s="8">
        <v>8</v>
      </c>
      <c r="M113" s="8"/>
      <c r="N113" s="8"/>
      <c r="O113" s="8"/>
      <c r="P113" s="8">
        <v>37.999999999999986</v>
      </c>
    </row>
    <row r="114" spans="1:16">
      <c r="A114" s="7" t="s">
        <v>1224</v>
      </c>
      <c r="B114" s="8"/>
      <c r="C114" s="8"/>
      <c r="D114" s="8"/>
      <c r="E114" s="8"/>
      <c r="F114" s="8"/>
      <c r="G114" s="8"/>
      <c r="H114" s="8"/>
      <c r="I114" s="8"/>
      <c r="J114" s="8"/>
      <c r="K114" s="8">
        <v>6</v>
      </c>
      <c r="L114" s="8"/>
      <c r="M114" s="8"/>
      <c r="N114" s="8"/>
      <c r="O114" s="8"/>
      <c r="P114" s="8">
        <v>6</v>
      </c>
    </row>
    <row r="115" spans="1:16">
      <c r="A115" s="7" t="s">
        <v>937</v>
      </c>
      <c r="B115" s="8"/>
      <c r="C115" s="8"/>
      <c r="D115" s="8"/>
      <c r="E115" s="8"/>
      <c r="F115" s="8"/>
      <c r="G115" s="8">
        <v>10</v>
      </c>
      <c r="H115" s="8">
        <v>28</v>
      </c>
      <c r="I115" s="8"/>
      <c r="J115" s="8"/>
      <c r="K115" s="8">
        <v>20</v>
      </c>
      <c r="L115" s="8">
        <v>20</v>
      </c>
      <c r="M115" s="8"/>
      <c r="N115" s="8"/>
      <c r="O115" s="8"/>
      <c r="P115" s="8">
        <v>78</v>
      </c>
    </row>
    <row r="116" spans="1:16">
      <c r="A116" s="7" t="s">
        <v>1311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>
        <v>40</v>
      </c>
      <c r="M116" s="8"/>
      <c r="N116" s="8"/>
      <c r="O116" s="8"/>
      <c r="P116" s="8">
        <v>40</v>
      </c>
    </row>
    <row r="117" spans="1:16">
      <c r="A117" s="7" t="s">
        <v>1032</v>
      </c>
      <c r="B117" s="8"/>
      <c r="C117" s="8"/>
      <c r="D117" s="8"/>
      <c r="E117" s="8"/>
      <c r="F117" s="8"/>
      <c r="G117" s="8"/>
      <c r="H117" s="8"/>
      <c r="I117" s="8">
        <v>10.000000000000007</v>
      </c>
      <c r="J117" s="8"/>
      <c r="K117" s="8"/>
      <c r="L117" s="8"/>
      <c r="M117" s="8"/>
      <c r="N117" s="8"/>
      <c r="O117" s="8"/>
      <c r="P117" s="8">
        <v>10.000000000000007</v>
      </c>
    </row>
    <row r="118" spans="1:16">
      <c r="A118" s="7" t="s">
        <v>227</v>
      </c>
      <c r="B118" s="8"/>
      <c r="C118" s="8"/>
      <c r="D118" s="8"/>
      <c r="E118" s="8">
        <v>8</v>
      </c>
      <c r="F118" s="8">
        <v>1.0000000000000071</v>
      </c>
      <c r="G118" s="8"/>
      <c r="H118" s="8">
        <v>6.4999999999999982</v>
      </c>
      <c r="I118" s="8"/>
      <c r="J118" s="8">
        <v>6.9999999999999858</v>
      </c>
      <c r="K118" s="8">
        <v>50</v>
      </c>
      <c r="L118" s="8"/>
      <c r="M118" s="8"/>
      <c r="N118" s="8">
        <v>32</v>
      </c>
      <c r="O118" s="8"/>
      <c r="P118" s="8">
        <v>104.5</v>
      </c>
    </row>
    <row r="119" spans="1:16">
      <c r="A119" s="7" t="s">
        <v>1599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>
        <v>9.0000000000000018</v>
      </c>
      <c r="P119" s="8">
        <v>9.0000000000000018</v>
      </c>
    </row>
    <row r="120" spans="1:16">
      <c r="A120" s="7" t="s">
        <v>117</v>
      </c>
      <c r="B120" s="8"/>
      <c r="C120" s="8"/>
      <c r="D120" s="8">
        <v>7.5000000000000018</v>
      </c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>
        <v>7.5000000000000018</v>
      </c>
    </row>
    <row r="121" spans="1:16">
      <c r="A121" s="7" t="s">
        <v>1422</v>
      </c>
      <c r="B121" s="8"/>
      <c r="C121" s="8"/>
      <c r="D121" s="8"/>
      <c r="E121" s="8"/>
      <c r="F121" s="8"/>
      <c r="G121" s="8"/>
      <c r="H121" s="8"/>
      <c r="I121" s="8"/>
      <c r="J121" s="8"/>
      <c r="K121" s="8">
        <v>20</v>
      </c>
      <c r="L121" s="8">
        <v>10</v>
      </c>
      <c r="M121" s="8"/>
      <c r="N121" s="8"/>
      <c r="O121" s="8"/>
      <c r="P121" s="8">
        <v>30</v>
      </c>
    </row>
    <row r="122" spans="1:16">
      <c r="A122" s="7" t="s">
        <v>964</v>
      </c>
      <c r="B122" s="8"/>
      <c r="C122" s="8"/>
      <c r="D122" s="8"/>
      <c r="E122" s="8"/>
      <c r="F122" s="8"/>
      <c r="G122" s="8"/>
      <c r="H122" s="8">
        <v>4.9999999999999982</v>
      </c>
      <c r="I122" s="8">
        <v>9.999999999999984</v>
      </c>
      <c r="J122" s="8">
        <v>6.9999999999999858</v>
      </c>
      <c r="K122" s="8"/>
      <c r="L122" s="8"/>
      <c r="M122" s="8"/>
      <c r="N122" s="8"/>
      <c r="O122" s="8"/>
      <c r="P122" s="8">
        <v>21.999999999999968</v>
      </c>
    </row>
    <row r="123" spans="1:16">
      <c r="A123" s="7" t="s">
        <v>616</v>
      </c>
      <c r="B123" s="8"/>
      <c r="C123" s="8"/>
      <c r="D123" s="8"/>
      <c r="E123" s="8"/>
      <c r="F123" s="8"/>
      <c r="G123" s="8">
        <v>3.5000000000000169</v>
      </c>
      <c r="H123" s="8"/>
      <c r="I123" s="8"/>
      <c r="J123" s="8"/>
      <c r="K123" s="8"/>
      <c r="L123" s="8"/>
      <c r="M123" s="8"/>
      <c r="N123" s="8"/>
      <c r="O123" s="8"/>
      <c r="P123" s="8">
        <v>3.5000000000000169</v>
      </c>
    </row>
    <row r="124" spans="1:16">
      <c r="A124" s="7" t="s">
        <v>1050</v>
      </c>
      <c r="B124" s="8"/>
      <c r="C124" s="8"/>
      <c r="D124" s="8"/>
      <c r="E124" s="8"/>
      <c r="F124" s="8"/>
      <c r="G124" s="8"/>
      <c r="H124" s="8"/>
      <c r="I124" s="8">
        <v>3</v>
      </c>
      <c r="J124" s="8"/>
      <c r="K124" s="8"/>
      <c r="L124" s="8"/>
      <c r="M124" s="8"/>
      <c r="N124" s="8"/>
      <c r="O124" s="8"/>
      <c r="P124" s="8">
        <v>3</v>
      </c>
    </row>
    <row r="125" spans="1:16">
      <c r="A125" s="7" t="s">
        <v>1587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>
        <v>20</v>
      </c>
      <c r="O125" s="8"/>
      <c r="P125" s="8">
        <v>20</v>
      </c>
    </row>
    <row r="126" spans="1:16">
      <c r="A126" s="7" t="s">
        <v>941</v>
      </c>
      <c r="B126" s="8"/>
      <c r="C126" s="8"/>
      <c r="D126" s="8"/>
      <c r="E126" s="8"/>
      <c r="F126" s="8"/>
      <c r="G126" s="8"/>
      <c r="H126" s="8">
        <v>28</v>
      </c>
      <c r="I126" s="8"/>
      <c r="J126" s="8"/>
      <c r="K126" s="8">
        <v>50</v>
      </c>
      <c r="L126" s="8"/>
      <c r="M126" s="8"/>
      <c r="N126" s="8"/>
      <c r="O126" s="8"/>
      <c r="P126" s="8">
        <v>78</v>
      </c>
    </row>
    <row r="127" spans="1:16">
      <c r="A127" s="7" t="s">
        <v>954</v>
      </c>
      <c r="B127" s="8"/>
      <c r="C127" s="8"/>
      <c r="D127" s="8"/>
      <c r="E127" s="8"/>
      <c r="F127" s="8"/>
      <c r="G127" s="8"/>
      <c r="H127" s="8">
        <v>3</v>
      </c>
      <c r="I127" s="8"/>
      <c r="J127" s="8"/>
      <c r="K127" s="8"/>
      <c r="L127" s="8"/>
      <c r="M127" s="8"/>
      <c r="N127" s="8"/>
      <c r="O127" s="8"/>
      <c r="P127" s="8">
        <v>3</v>
      </c>
    </row>
    <row r="128" spans="1:16">
      <c r="A128" s="7" t="s">
        <v>118</v>
      </c>
      <c r="B128" s="8"/>
      <c r="C128" s="8"/>
      <c r="D128" s="8">
        <v>25.5</v>
      </c>
      <c r="E128" s="8">
        <v>3.4999999999999929</v>
      </c>
      <c r="F128" s="8">
        <v>14.500000000000007</v>
      </c>
      <c r="G128" s="8">
        <v>2.5000000000000071</v>
      </c>
      <c r="H128" s="8">
        <v>24.499999999999993</v>
      </c>
      <c r="I128" s="8">
        <v>3</v>
      </c>
      <c r="J128" s="8">
        <v>19.999999999999986</v>
      </c>
      <c r="K128" s="8">
        <v>61</v>
      </c>
      <c r="L128" s="8">
        <v>8</v>
      </c>
      <c r="M128" s="8">
        <v>6</v>
      </c>
      <c r="N128" s="8"/>
      <c r="O128" s="8">
        <v>23.5</v>
      </c>
      <c r="P128" s="8">
        <v>192</v>
      </c>
    </row>
    <row r="129" spans="1:16">
      <c r="A129" s="7" t="s">
        <v>1600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>
        <v>4</v>
      </c>
      <c r="P129" s="8">
        <v>4</v>
      </c>
    </row>
    <row r="130" spans="1:16">
      <c r="A130" s="7" t="s">
        <v>918</v>
      </c>
      <c r="B130" s="8"/>
      <c r="C130" s="8"/>
      <c r="D130" s="8"/>
      <c r="E130" s="8"/>
      <c r="F130" s="8"/>
      <c r="G130" s="8"/>
      <c r="H130" s="8">
        <v>28</v>
      </c>
      <c r="I130" s="8"/>
      <c r="J130" s="8"/>
      <c r="K130" s="8"/>
      <c r="L130" s="8"/>
      <c r="M130" s="8"/>
      <c r="N130" s="8">
        <v>25</v>
      </c>
      <c r="O130" s="8"/>
      <c r="P130" s="8">
        <v>53</v>
      </c>
    </row>
    <row r="131" spans="1:16">
      <c r="A131" s="7" t="s">
        <v>1087</v>
      </c>
      <c r="B131" s="8"/>
      <c r="C131" s="8"/>
      <c r="D131" s="8"/>
      <c r="E131" s="8"/>
      <c r="F131" s="8"/>
      <c r="G131" s="8"/>
      <c r="H131" s="8"/>
      <c r="I131" s="8"/>
      <c r="J131" s="8">
        <v>3</v>
      </c>
      <c r="K131" s="8"/>
      <c r="L131" s="8"/>
      <c r="M131" s="8"/>
      <c r="N131" s="8"/>
      <c r="O131" s="8"/>
      <c r="P131" s="8">
        <v>3</v>
      </c>
    </row>
    <row r="132" spans="1:16">
      <c r="A132" s="7" t="s">
        <v>68</v>
      </c>
      <c r="B132" s="8"/>
      <c r="C132" s="8"/>
      <c r="D132" s="8">
        <v>2.9999999999999987</v>
      </c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>
        <v>2.9999999999999987</v>
      </c>
    </row>
    <row r="133" spans="1:16">
      <c r="A133" s="7" t="s">
        <v>1051</v>
      </c>
      <c r="B133" s="8"/>
      <c r="C133" s="8"/>
      <c r="D133" s="8"/>
      <c r="E133" s="8"/>
      <c r="F133" s="8"/>
      <c r="G133" s="8"/>
      <c r="H133" s="8"/>
      <c r="I133" s="8">
        <v>3</v>
      </c>
      <c r="J133" s="8"/>
      <c r="K133" s="8"/>
      <c r="L133" s="8"/>
      <c r="M133" s="8"/>
      <c r="N133" s="8"/>
      <c r="O133" s="8"/>
      <c r="P133" s="8">
        <v>3</v>
      </c>
    </row>
    <row r="134" spans="1:16">
      <c r="A134" s="7" t="s">
        <v>119</v>
      </c>
      <c r="B134" s="8"/>
      <c r="C134" s="8"/>
      <c r="D134" s="8">
        <v>7.5000000000000018</v>
      </c>
      <c r="E134" s="8"/>
      <c r="F134" s="8"/>
      <c r="G134" s="8">
        <v>16</v>
      </c>
      <c r="H134" s="8"/>
      <c r="I134" s="8"/>
      <c r="J134" s="8">
        <v>50</v>
      </c>
      <c r="K134" s="8">
        <v>10</v>
      </c>
      <c r="L134" s="8">
        <v>16</v>
      </c>
      <c r="M134" s="8"/>
      <c r="N134" s="8"/>
      <c r="O134" s="8"/>
      <c r="P134" s="8">
        <v>99.5</v>
      </c>
    </row>
    <row r="135" spans="1:16">
      <c r="A135" s="7" t="s">
        <v>1165</v>
      </c>
      <c r="B135" s="8"/>
      <c r="C135" s="8"/>
      <c r="D135" s="8"/>
      <c r="E135" s="8"/>
      <c r="F135" s="8"/>
      <c r="G135" s="8"/>
      <c r="H135" s="8"/>
      <c r="I135" s="8"/>
      <c r="J135" s="8"/>
      <c r="K135" s="8">
        <v>20</v>
      </c>
      <c r="L135" s="8"/>
      <c r="M135" s="8"/>
      <c r="N135" s="8"/>
      <c r="O135" s="8"/>
      <c r="P135" s="8">
        <v>20</v>
      </c>
    </row>
    <row r="136" spans="1:16">
      <c r="A136" s="7" t="s">
        <v>1316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>
        <v>20</v>
      </c>
      <c r="M136" s="8"/>
      <c r="N136" s="8"/>
      <c r="O136" s="8"/>
      <c r="P136" s="8">
        <v>20</v>
      </c>
    </row>
    <row r="137" spans="1:16">
      <c r="A137" s="7" t="s">
        <v>120</v>
      </c>
      <c r="B137" s="8"/>
      <c r="C137" s="8"/>
      <c r="D137" s="8">
        <v>33.999999999999986</v>
      </c>
      <c r="E137" s="8">
        <v>29.499999999999993</v>
      </c>
      <c r="F137" s="8">
        <v>8.5</v>
      </c>
      <c r="G137" s="8">
        <v>11.999999999999996</v>
      </c>
      <c r="H137" s="8">
        <v>46.5</v>
      </c>
      <c r="I137" s="8">
        <v>18</v>
      </c>
      <c r="J137" s="8">
        <v>59.999999999999986</v>
      </c>
      <c r="K137" s="8">
        <v>10</v>
      </c>
      <c r="L137" s="8">
        <v>11</v>
      </c>
      <c r="M137" s="8"/>
      <c r="N137" s="8">
        <v>3</v>
      </c>
      <c r="O137" s="8">
        <v>7.499999999999992</v>
      </c>
      <c r="P137" s="8">
        <v>239.99999999999994</v>
      </c>
    </row>
    <row r="138" spans="1:16">
      <c r="A138" s="7" t="s">
        <v>1308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>
        <v>10</v>
      </c>
      <c r="M138" s="8"/>
      <c r="N138" s="8"/>
      <c r="O138" s="8"/>
      <c r="P138" s="8">
        <v>10</v>
      </c>
    </row>
    <row r="139" spans="1:16">
      <c r="A139" s="7" t="s">
        <v>121</v>
      </c>
      <c r="B139" s="8"/>
      <c r="C139" s="8"/>
      <c r="D139" s="8">
        <v>20.000000000000007</v>
      </c>
      <c r="E139" s="8"/>
      <c r="F139" s="8"/>
      <c r="G139" s="8"/>
      <c r="H139" s="8">
        <v>28</v>
      </c>
      <c r="I139" s="8"/>
      <c r="J139" s="8"/>
      <c r="K139" s="8"/>
      <c r="L139" s="8"/>
      <c r="M139" s="8"/>
      <c r="N139" s="8"/>
      <c r="O139" s="8"/>
      <c r="P139" s="8">
        <v>48.000000000000007</v>
      </c>
    </row>
    <row r="140" spans="1:16">
      <c r="A140" s="7" t="s">
        <v>934</v>
      </c>
      <c r="B140" s="8"/>
      <c r="C140" s="8"/>
      <c r="D140" s="8"/>
      <c r="E140" s="8"/>
      <c r="F140" s="8"/>
      <c r="G140" s="8">
        <v>10</v>
      </c>
      <c r="H140" s="8">
        <v>28</v>
      </c>
      <c r="I140" s="8"/>
      <c r="J140" s="8"/>
      <c r="K140" s="8"/>
      <c r="L140" s="8"/>
      <c r="M140" s="8"/>
      <c r="N140" s="8"/>
      <c r="O140" s="8"/>
      <c r="P140" s="8">
        <v>38</v>
      </c>
    </row>
    <row r="141" spans="1:16">
      <c r="A141" s="7" t="s">
        <v>61</v>
      </c>
      <c r="B141" s="8"/>
      <c r="C141" s="8"/>
      <c r="D141" s="8">
        <v>2.9999999999999987</v>
      </c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>
        <v>2.9999999999999987</v>
      </c>
    </row>
    <row r="142" spans="1:16">
      <c r="A142" s="7" t="s">
        <v>1055</v>
      </c>
      <c r="B142" s="8"/>
      <c r="C142" s="8"/>
      <c r="D142" s="8"/>
      <c r="E142" s="8"/>
      <c r="F142" s="8"/>
      <c r="G142" s="8"/>
      <c r="H142" s="8"/>
      <c r="I142" s="8">
        <v>9.999999999999984</v>
      </c>
      <c r="J142" s="8"/>
      <c r="K142" s="8"/>
      <c r="L142" s="8"/>
      <c r="M142" s="8"/>
      <c r="N142" s="8"/>
      <c r="O142" s="8"/>
      <c r="P142" s="8">
        <v>9.999999999999984</v>
      </c>
    </row>
    <row r="143" spans="1:16">
      <c r="A143" s="7" t="s">
        <v>122</v>
      </c>
      <c r="B143" s="8"/>
      <c r="C143" s="8"/>
      <c r="D143" s="8">
        <v>8.9999999999999964</v>
      </c>
      <c r="E143" s="8"/>
      <c r="F143" s="8">
        <v>3.9999999999999991</v>
      </c>
      <c r="G143" s="8">
        <v>12.000000000000005</v>
      </c>
      <c r="H143" s="8">
        <v>6</v>
      </c>
      <c r="I143" s="8"/>
      <c r="J143" s="8"/>
      <c r="K143" s="8"/>
      <c r="L143" s="8">
        <v>49</v>
      </c>
      <c r="M143" s="8">
        <v>6</v>
      </c>
      <c r="N143" s="8"/>
      <c r="O143" s="8">
        <v>8.4999999999999929</v>
      </c>
      <c r="P143" s="8">
        <v>94.5</v>
      </c>
    </row>
    <row r="144" spans="1:16">
      <c r="A144" s="7" t="s">
        <v>123</v>
      </c>
      <c r="B144" s="8"/>
      <c r="C144" s="8"/>
      <c r="D144" s="8">
        <v>7.5000000000000018</v>
      </c>
      <c r="E144" s="8"/>
      <c r="F144" s="8"/>
      <c r="G144" s="8"/>
      <c r="H144" s="8">
        <v>6.4999999999999982</v>
      </c>
      <c r="I144" s="8"/>
      <c r="J144" s="8"/>
      <c r="K144" s="8"/>
      <c r="L144" s="8"/>
      <c r="M144" s="8"/>
      <c r="N144" s="8"/>
      <c r="O144" s="8"/>
      <c r="P144" s="8">
        <v>14</v>
      </c>
    </row>
    <row r="145" spans="1:16">
      <c r="A145" s="7" t="s">
        <v>930</v>
      </c>
      <c r="B145" s="8"/>
      <c r="C145" s="8"/>
      <c r="D145" s="8"/>
      <c r="E145" s="8"/>
      <c r="F145" s="8"/>
      <c r="G145" s="8">
        <v>10</v>
      </c>
      <c r="H145" s="8">
        <v>28</v>
      </c>
      <c r="I145" s="8"/>
      <c r="J145" s="8"/>
      <c r="K145" s="8">
        <v>20</v>
      </c>
      <c r="L145" s="8">
        <v>20</v>
      </c>
      <c r="M145" s="8"/>
      <c r="N145" s="8"/>
      <c r="O145" s="8"/>
      <c r="P145" s="8">
        <v>78</v>
      </c>
    </row>
    <row r="146" spans="1:16">
      <c r="A146" s="7" t="s">
        <v>1310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>
        <v>20</v>
      </c>
      <c r="M146" s="8"/>
      <c r="N146" s="8">
        <v>3</v>
      </c>
      <c r="O146" s="8"/>
      <c r="P146" s="8">
        <v>23</v>
      </c>
    </row>
    <row r="147" spans="1:16">
      <c r="A147" s="7" t="s">
        <v>124</v>
      </c>
      <c r="B147" s="8"/>
      <c r="C147" s="8"/>
      <c r="D147" s="8">
        <v>7.5000000000000018</v>
      </c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>
        <v>7.5000000000000018</v>
      </c>
    </row>
    <row r="148" spans="1:16">
      <c r="A148" s="7" t="s">
        <v>1375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>
        <v>15</v>
      </c>
      <c r="O148" s="8"/>
      <c r="P148" s="8">
        <v>15</v>
      </c>
    </row>
    <row r="149" spans="1:16">
      <c r="A149" s="7" t="s">
        <v>961</v>
      </c>
      <c r="B149" s="8"/>
      <c r="C149" s="8"/>
      <c r="D149" s="8"/>
      <c r="E149" s="8"/>
      <c r="F149" s="8"/>
      <c r="G149" s="8"/>
      <c r="H149" s="8">
        <v>4.9999999999999982</v>
      </c>
      <c r="I149" s="8"/>
      <c r="J149" s="8">
        <v>10</v>
      </c>
      <c r="K149" s="8"/>
      <c r="L149" s="8">
        <v>8</v>
      </c>
      <c r="M149" s="8"/>
      <c r="N149" s="8"/>
      <c r="O149" s="8"/>
      <c r="P149" s="8">
        <v>23</v>
      </c>
    </row>
    <row r="150" spans="1:16">
      <c r="A150" s="7" t="s">
        <v>1123</v>
      </c>
      <c r="B150" s="8"/>
      <c r="C150" s="8"/>
      <c r="D150" s="8"/>
      <c r="E150" s="8"/>
      <c r="F150" s="8"/>
      <c r="G150" s="8"/>
      <c r="H150" s="8"/>
      <c r="I150" s="8"/>
      <c r="J150" s="8">
        <v>6.9999999999999858</v>
      </c>
      <c r="K150" s="8"/>
      <c r="L150" s="8"/>
      <c r="M150" s="8"/>
      <c r="N150" s="8"/>
      <c r="O150" s="8">
        <v>40</v>
      </c>
      <c r="P150" s="8">
        <v>46.999999999999986</v>
      </c>
    </row>
    <row r="151" spans="1:16">
      <c r="A151" s="7" t="s">
        <v>1601</v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>
        <v>9.0000000000000018</v>
      </c>
      <c r="P151" s="8">
        <v>9.0000000000000018</v>
      </c>
    </row>
    <row r="152" spans="1:16">
      <c r="A152" s="7" t="s">
        <v>956</v>
      </c>
      <c r="B152" s="8"/>
      <c r="C152" s="8"/>
      <c r="D152" s="8"/>
      <c r="E152" s="8"/>
      <c r="F152" s="8"/>
      <c r="G152" s="8"/>
      <c r="H152" s="8">
        <v>3</v>
      </c>
      <c r="I152" s="8"/>
      <c r="J152" s="8"/>
      <c r="K152" s="8"/>
      <c r="L152" s="8"/>
      <c r="M152" s="8"/>
      <c r="N152" s="8"/>
      <c r="O152" s="8"/>
      <c r="P152" s="8">
        <v>3</v>
      </c>
    </row>
    <row r="153" spans="1:16">
      <c r="A153" s="7" t="s">
        <v>959</v>
      </c>
      <c r="B153" s="8"/>
      <c r="C153" s="8"/>
      <c r="D153" s="8"/>
      <c r="E153" s="8"/>
      <c r="F153" s="8"/>
      <c r="G153" s="8"/>
      <c r="H153" s="8">
        <v>4.9999999999999982</v>
      </c>
      <c r="I153" s="8"/>
      <c r="J153" s="8"/>
      <c r="K153" s="8"/>
      <c r="L153" s="8"/>
      <c r="M153" s="8"/>
      <c r="N153" s="8"/>
      <c r="O153" s="8"/>
      <c r="P153" s="8">
        <v>4.9999999999999982</v>
      </c>
    </row>
    <row r="154" spans="1:16">
      <c r="A154" s="7" t="s">
        <v>1172</v>
      </c>
      <c r="B154" s="8"/>
      <c r="C154" s="8"/>
      <c r="D154" s="8"/>
      <c r="E154" s="8"/>
      <c r="F154" s="8"/>
      <c r="G154" s="8"/>
      <c r="H154" s="8"/>
      <c r="I154" s="8"/>
      <c r="J154" s="8"/>
      <c r="K154" s="8">
        <v>20</v>
      </c>
      <c r="L154" s="8"/>
      <c r="M154" s="8"/>
      <c r="N154" s="8"/>
      <c r="O154" s="8"/>
      <c r="P154" s="8">
        <v>20</v>
      </c>
    </row>
    <row r="155" spans="1:16">
      <c r="A155" s="7" t="s">
        <v>1443</v>
      </c>
      <c r="B155" s="8"/>
      <c r="C155" s="8"/>
      <c r="D155" s="8"/>
      <c r="E155" s="8"/>
      <c r="F155" s="8"/>
      <c r="G155" s="8"/>
      <c r="H155" s="8"/>
      <c r="I155" s="8"/>
      <c r="J155" s="8"/>
      <c r="K155" s="8">
        <v>20</v>
      </c>
      <c r="L155" s="8"/>
      <c r="M155" s="8"/>
      <c r="N155" s="8"/>
      <c r="O155" s="8"/>
      <c r="P155" s="8">
        <v>20</v>
      </c>
    </row>
    <row r="156" spans="1:16">
      <c r="A156" s="7" t="s">
        <v>1131</v>
      </c>
      <c r="B156" s="8"/>
      <c r="C156" s="8"/>
      <c r="D156" s="8"/>
      <c r="E156" s="8"/>
      <c r="F156" s="8"/>
      <c r="G156" s="8"/>
      <c r="H156" s="8"/>
      <c r="I156" s="8"/>
      <c r="J156" s="8">
        <v>50</v>
      </c>
      <c r="K156" s="8">
        <v>10</v>
      </c>
      <c r="L156" s="8"/>
      <c r="M156" s="8"/>
      <c r="N156" s="8"/>
      <c r="O156" s="8"/>
      <c r="P156" s="8">
        <v>60</v>
      </c>
    </row>
    <row r="157" spans="1:16">
      <c r="A157" s="7" t="s">
        <v>1312</v>
      </c>
      <c r="B157" s="8"/>
      <c r="C157" s="8"/>
      <c r="D157" s="8"/>
      <c r="E157" s="8"/>
      <c r="F157" s="8"/>
      <c r="G157" s="8">
        <v>10</v>
      </c>
      <c r="H157" s="8"/>
      <c r="I157" s="8"/>
      <c r="J157" s="8"/>
      <c r="K157" s="8"/>
      <c r="L157" s="8">
        <v>20</v>
      </c>
      <c r="M157" s="8"/>
      <c r="N157" s="8"/>
      <c r="O157" s="8"/>
      <c r="P157" s="8">
        <v>30</v>
      </c>
    </row>
    <row r="158" spans="1:16">
      <c r="A158" s="7" t="s">
        <v>58</v>
      </c>
      <c r="B158" s="8"/>
      <c r="C158" s="8"/>
      <c r="D158" s="8">
        <v>18.999999999999996</v>
      </c>
      <c r="E158" s="8"/>
      <c r="F158" s="8"/>
      <c r="G158" s="8">
        <v>8</v>
      </c>
      <c r="H158" s="8"/>
      <c r="I158" s="8"/>
      <c r="J158" s="8">
        <v>3</v>
      </c>
      <c r="K158" s="8"/>
      <c r="L158" s="8"/>
      <c r="M158" s="8"/>
      <c r="N158" s="8"/>
      <c r="O158" s="8"/>
      <c r="P158" s="8">
        <v>29.999999999999996</v>
      </c>
    </row>
    <row r="159" spans="1:16">
      <c r="A159" s="7" t="s">
        <v>125</v>
      </c>
      <c r="B159" s="8"/>
      <c r="C159" s="8"/>
      <c r="D159" s="8">
        <v>3.4999999999999929</v>
      </c>
      <c r="E159" s="8">
        <v>3.4999999999999929</v>
      </c>
      <c r="F159" s="8">
        <v>3</v>
      </c>
      <c r="G159" s="8"/>
      <c r="H159" s="8">
        <v>6.4999999999999982</v>
      </c>
      <c r="I159" s="8"/>
      <c r="J159" s="8"/>
      <c r="K159" s="8"/>
      <c r="L159" s="8"/>
      <c r="M159" s="8"/>
      <c r="N159" s="8"/>
      <c r="O159" s="8"/>
      <c r="P159" s="8">
        <v>16.499999999999986</v>
      </c>
    </row>
    <row r="160" spans="1:16">
      <c r="A160" s="7" t="s">
        <v>892</v>
      </c>
      <c r="B160" s="8"/>
      <c r="C160" s="8"/>
      <c r="D160" s="8"/>
      <c r="E160" s="8"/>
      <c r="F160" s="8"/>
      <c r="G160" s="8"/>
      <c r="H160" s="8">
        <v>26</v>
      </c>
      <c r="I160" s="8">
        <v>9.999999999999984</v>
      </c>
      <c r="J160" s="8"/>
      <c r="K160" s="8"/>
      <c r="L160" s="8"/>
      <c r="M160" s="8"/>
      <c r="N160" s="8"/>
      <c r="O160" s="8"/>
      <c r="P160" s="8">
        <v>35.999999999999986</v>
      </c>
    </row>
    <row r="161" spans="1:16">
      <c r="A161" s="7" t="s">
        <v>948</v>
      </c>
      <c r="B161" s="8"/>
      <c r="C161" s="8"/>
      <c r="D161" s="8"/>
      <c r="E161" s="8"/>
      <c r="F161" s="8"/>
      <c r="G161" s="8"/>
      <c r="H161" s="8">
        <v>44</v>
      </c>
      <c r="I161" s="8"/>
      <c r="J161" s="8"/>
      <c r="K161" s="8">
        <v>20</v>
      </c>
      <c r="L161" s="8"/>
      <c r="M161" s="8"/>
      <c r="N161" s="8"/>
      <c r="O161" s="8"/>
      <c r="P161" s="8">
        <v>64</v>
      </c>
    </row>
    <row r="162" spans="1:16">
      <c r="A162" s="7" t="s">
        <v>646</v>
      </c>
      <c r="B162" s="8"/>
      <c r="C162" s="8"/>
      <c r="D162" s="8"/>
      <c r="E162" s="8"/>
      <c r="F162" s="8"/>
      <c r="G162" s="8">
        <v>4.9999999999999982</v>
      </c>
      <c r="H162" s="8"/>
      <c r="I162" s="8"/>
      <c r="J162" s="8">
        <v>6.9999999999999858</v>
      </c>
      <c r="K162" s="8"/>
      <c r="L162" s="8"/>
      <c r="M162" s="8"/>
      <c r="N162" s="8"/>
      <c r="O162" s="8"/>
      <c r="P162" s="8">
        <v>11.999999999999984</v>
      </c>
    </row>
    <row r="163" spans="1:16">
      <c r="A163" s="7" t="s">
        <v>613</v>
      </c>
      <c r="B163" s="8"/>
      <c r="C163" s="8"/>
      <c r="D163" s="8"/>
      <c r="E163" s="8"/>
      <c r="F163" s="8"/>
      <c r="G163" s="8">
        <v>3.5000000000000169</v>
      </c>
      <c r="H163" s="8"/>
      <c r="I163" s="8">
        <v>3</v>
      </c>
      <c r="J163" s="8"/>
      <c r="K163" s="8"/>
      <c r="L163" s="8"/>
      <c r="M163" s="8"/>
      <c r="N163" s="8"/>
      <c r="O163" s="8"/>
      <c r="P163" s="8">
        <v>6.5000000000000169</v>
      </c>
    </row>
    <row r="164" spans="1:16">
      <c r="A164" s="7" t="s">
        <v>608</v>
      </c>
      <c r="B164" s="8"/>
      <c r="C164" s="8"/>
      <c r="D164" s="8"/>
      <c r="E164" s="8"/>
      <c r="F164" s="8"/>
      <c r="G164" s="8">
        <v>8</v>
      </c>
      <c r="H164" s="8"/>
      <c r="I164" s="8"/>
      <c r="J164" s="8"/>
      <c r="K164" s="8"/>
      <c r="L164" s="8"/>
      <c r="M164" s="8"/>
      <c r="N164" s="8"/>
      <c r="O164" s="8"/>
      <c r="P164" s="8">
        <v>8</v>
      </c>
    </row>
    <row r="165" spans="1:16">
      <c r="A165" s="7" t="s">
        <v>1417</v>
      </c>
      <c r="B165" s="8"/>
      <c r="C165" s="8"/>
      <c r="D165" s="8">
        <v>4</v>
      </c>
      <c r="E165" s="8">
        <v>4</v>
      </c>
      <c r="F165" s="8">
        <v>4</v>
      </c>
      <c r="G165" s="8">
        <v>4</v>
      </c>
      <c r="H165" s="8">
        <v>4</v>
      </c>
      <c r="I165" s="8">
        <v>4</v>
      </c>
      <c r="J165" s="8">
        <v>4</v>
      </c>
      <c r="K165" s="8">
        <v>4</v>
      </c>
      <c r="L165" s="8">
        <v>4</v>
      </c>
      <c r="M165" s="8">
        <v>4</v>
      </c>
      <c r="N165" s="8">
        <v>4</v>
      </c>
      <c r="O165" s="8">
        <v>4</v>
      </c>
      <c r="P165" s="8">
        <v>48</v>
      </c>
    </row>
    <row r="166" spans="1:16">
      <c r="A166" s="7" t="s">
        <v>1602</v>
      </c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>
        <v>18.000000000000004</v>
      </c>
      <c r="P166" s="8">
        <v>18.000000000000004</v>
      </c>
    </row>
    <row r="167" spans="1:16">
      <c r="A167" s="7" t="s">
        <v>1603</v>
      </c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>
        <v>9.0000000000000018</v>
      </c>
      <c r="P167" s="8">
        <v>9.0000000000000018</v>
      </c>
    </row>
    <row r="168" spans="1:16">
      <c r="A168" s="7" t="s">
        <v>1287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>
        <v>2</v>
      </c>
      <c r="N168" s="8"/>
      <c r="O168" s="8"/>
      <c r="P168" s="8">
        <v>2</v>
      </c>
    </row>
    <row r="169" spans="1:16">
      <c r="A169" s="7" t="s">
        <v>684</v>
      </c>
      <c r="B169" s="8"/>
      <c r="C169" s="8"/>
      <c r="D169" s="8"/>
      <c r="E169" s="8"/>
      <c r="F169" s="8"/>
      <c r="G169" s="8">
        <v>7</v>
      </c>
      <c r="H169" s="8"/>
      <c r="I169" s="8"/>
      <c r="J169" s="8"/>
      <c r="K169" s="8"/>
      <c r="L169" s="8"/>
      <c r="M169" s="8"/>
      <c r="N169" s="8"/>
      <c r="O169" s="8"/>
      <c r="P169" s="8">
        <v>7</v>
      </c>
    </row>
    <row r="170" spans="1:16">
      <c r="A170" s="7" t="s">
        <v>126</v>
      </c>
      <c r="B170" s="8"/>
      <c r="C170" s="8"/>
      <c r="D170" s="8">
        <v>9.4999999999999929</v>
      </c>
      <c r="E170" s="8"/>
      <c r="F170" s="8"/>
      <c r="G170" s="8"/>
      <c r="H170" s="8">
        <v>4.9999999999999982</v>
      </c>
      <c r="I170" s="8"/>
      <c r="J170" s="8"/>
      <c r="K170" s="8"/>
      <c r="L170" s="8"/>
      <c r="M170" s="8"/>
      <c r="N170" s="8"/>
      <c r="O170" s="8"/>
      <c r="P170" s="8">
        <v>14.499999999999991</v>
      </c>
    </row>
    <row r="171" spans="1:16">
      <c r="A171" s="7" t="s">
        <v>66</v>
      </c>
      <c r="B171" s="8"/>
      <c r="C171" s="8"/>
      <c r="D171" s="8">
        <v>2.9999999999999987</v>
      </c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>
        <v>2.9999999999999987</v>
      </c>
    </row>
    <row r="172" spans="1:16">
      <c r="A172" s="7" t="s">
        <v>1043</v>
      </c>
      <c r="B172" s="8"/>
      <c r="C172" s="8"/>
      <c r="D172" s="8"/>
      <c r="E172" s="8"/>
      <c r="F172" s="8"/>
      <c r="G172" s="8"/>
      <c r="H172" s="8">
        <v>3</v>
      </c>
      <c r="I172" s="8"/>
      <c r="J172" s="8"/>
      <c r="K172" s="8"/>
      <c r="L172" s="8"/>
      <c r="M172" s="8"/>
      <c r="N172" s="8"/>
      <c r="O172" s="8"/>
      <c r="P172" s="8">
        <v>3</v>
      </c>
    </row>
    <row r="173" spans="1:16">
      <c r="A173" s="7" t="s">
        <v>127</v>
      </c>
      <c r="B173" s="8"/>
      <c r="C173" s="8"/>
      <c r="D173" s="8">
        <v>5.5000000000000071</v>
      </c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>
        <v>9.0000000000000018</v>
      </c>
      <c r="P173" s="8">
        <v>14.500000000000009</v>
      </c>
    </row>
    <row r="174" spans="1:16">
      <c r="A174" s="7" t="s">
        <v>938</v>
      </c>
      <c r="B174" s="8"/>
      <c r="C174" s="8"/>
      <c r="D174" s="8"/>
      <c r="E174" s="8"/>
      <c r="F174" s="8"/>
      <c r="G174" s="8">
        <v>10</v>
      </c>
      <c r="H174" s="8">
        <v>28</v>
      </c>
      <c r="I174" s="8"/>
      <c r="J174" s="8"/>
      <c r="K174" s="8"/>
      <c r="L174" s="8"/>
      <c r="M174" s="8"/>
      <c r="N174" s="8"/>
      <c r="O174" s="8"/>
      <c r="P174" s="8">
        <v>38</v>
      </c>
    </row>
    <row r="175" spans="1:16">
      <c r="A175" s="7" t="s">
        <v>1319</v>
      </c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>
        <v>20</v>
      </c>
      <c r="M175" s="8"/>
      <c r="N175" s="8"/>
      <c r="O175" s="8"/>
      <c r="P175" s="8">
        <v>20</v>
      </c>
    </row>
    <row r="176" spans="1:16">
      <c r="A176" s="7" t="s">
        <v>615</v>
      </c>
      <c r="B176" s="8"/>
      <c r="C176" s="8"/>
      <c r="D176" s="8"/>
      <c r="E176" s="8"/>
      <c r="F176" s="8"/>
      <c r="G176" s="8">
        <v>3.5000000000000169</v>
      </c>
      <c r="H176" s="8"/>
      <c r="I176" s="8"/>
      <c r="J176" s="8">
        <v>6.9999999999999858</v>
      </c>
      <c r="K176" s="8"/>
      <c r="L176" s="8"/>
      <c r="M176" s="8"/>
      <c r="N176" s="8"/>
      <c r="O176" s="8"/>
      <c r="P176" s="8">
        <v>10.500000000000004</v>
      </c>
    </row>
    <row r="177" spans="1:16">
      <c r="A177" s="7" t="s">
        <v>1321</v>
      </c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>
        <v>20</v>
      </c>
      <c r="M177" s="8"/>
      <c r="N177" s="8"/>
      <c r="O177" s="8"/>
      <c r="P177" s="8">
        <v>20</v>
      </c>
    </row>
    <row r="178" spans="1:16">
      <c r="A178" s="7" t="s">
        <v>1059</v>
      </c>
      <c r="B178" s="8"/>
      <c r="C178" s="8"/>
      <c r="D178" s="8"/>
      <c r="E178" s="8"/>
      <c r="F178" s="8"/>
      <c r="G178" s="8"/>
      <c r="H178" s="8"/>
      <c r="I178" s="8">
        <v>9.999999999999984</v>
      </c>
      <c r="J178" s="8"/>
      <c r="K178" s="8"/>
      <c r="L178" s="8"/>
      <c r="M178" s="8"/>
      <c r="N178" s="8"/>
      <c r="O178" s="8"/>
      <c r="P178" s="8">
        <v>9.999999999999984</v>
      </c>
    </row>
    <row r="179" spans="1:16">
      <c r="A179" s="7" t="s">
        <v>1320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>
        <v>20</v>
      </c>
      <c r="M179" s="8"/>
      <c r="N179" s="8"/>
      <c r="O179" s="8"/>
      <c r="P179" s="8">
        <v>20</v>
      </c>
    </row>
    <row r="180" spans="1:16">
      <c r="A180" s="7" t="s">
        <v>128</v>
      </c>
      <c r="B180" s="8"/>
      <c r="C180" s="8"/>
      <c r="D180" s="8">
        <v>2.0000000000000009</v>
      </c>
      <c r="E180" s="8">
        <v>3.4999999999999929</v>
      </c>
      <c r="F180" s="8">
        <v>3.9999999999999991</v>
      </c>
      <c r="G180" s="8"/>
      <c r="H180" s="8"/>
      <c r="I180" s="8"/>
      <c r="J180" s="8">
        <v>6.9999999999999858</v>
      </c>
      <c r="K180" s="8"/>
      <c r="L180" s="8">
        <v>8</v>
      </c>
      <c r="M180" s="8"/>
      <c r="N180" s="8"/>
      <c r="O180" s="8">
        <v>3.4999999999999929</v>
      </c>
      <c r="P180" s="8">
        <v>27.999999999999972</v>
      </c>
    </row>
    <row r="181" spans="1:16">
      <c r="A181" s="7" t="s">
        <v>1604</v>
      </c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>
        <v>3</v>
      </c>
      <c r="O181" s="8"/>
      <c r="P181" s="8">
        <v>3</v>
      </c>
    </row>
    <row r="182" spans="1:16">
      <c r="A182" s="7" t="s">
        <v>966</v>
      </c>
      <c r="B182" s="8"/>
      <c r="C182" s="8"/>
      <c r="D182" s="8"/>
      <c r="E182" s="8"/>
      <c r="F182" s="8"/>
      <c r="G182" s="8"/>
      <c r="H182" s="8">
        <v>4.9999999999999982</v>
      </c>
      <c r="I182" s="8"/>
      <c r="J182" s="8"/>
      <c r="K182" s="8"/>
      <c r="L182" s="8"/>
      <c r="M182" s="8"/>
      <c r="N182" s="8"/>
      <c r="O182" s="8"/>
      <c r="P182" s="8">
        <v>4.9999999999999982</v>
      </c>
    </row>
    <row r="183" spans="1:16">
      <c r="A183" s="7" t="s">
        <v>617</v>
      </c>
      <c r="B183" s="8"/>
      <c r="C183" s="8"/>
      <c r="D183" s="8"/>
      <c r="E183" s="8"/>
      <c r="F183" s="8"/>
      <c r="G183" s="8">
        <v>10</v>
      </c>
      <c r="H183" s="8"/>
      <c r="I183" s="8"/>
      <c r="J183" s="8"/>
      <c r="K183" s="8"/>
      <c r="L183" s="8"/>
      <c r="M183" s="8"/>
      <c r="N183" s="8"/>
      <c r="O183" s="8"/>
      <c r="P183" s="8">
        <v>10</v>
      </c>
    </row>
    <row r="184" spans="1:16">
      <c r="A184" s="7" t="s">
        <v>965</v>
      </c>
      <c r="B184" s="8"/>
      <c r="C184" s="8"/>
      <c r="D184" s="8"/>
      <c r="E184" s="8"/>
      <c r="F184" s="8"/>
      <c r="G184" s="8"/>
      <c r="H184" s="8">
        <v>4.9999999999999982</v>
      </c>
      <c r="I184" s="8">
        <v>9.999999999999984</v>
      </c>
      <c r="J184" s="8"/>
      <c r="K184" s="8"/>
      <c r="L184" s="8"/>
      <c r="M184" s="8"/>
      <c r="N184" s="8"/>
      <c r="O184" s="8"/>
      <c r="P184" s="8">
        <v>14.999999999999982</v>
      </c>
    </row>
    <row r="185" spans="1:16">
      <c r="A185" s="7" t="s">
        <v>230</v>
      </c>
      <c r="B185" s="8"/>
      <c r="C185" s="8"/>
      <c r="D185" s="8"/>
      <c r="E185" s="8"/>
      <c r="F185" s="8">
        <v>3.9999999999999991</v>
      </c>
      <c r="G185" s="8">
        <v>11.000000000000025</v>
      </c>
      <c r="H185" s="8">
        <v>20.999999999999996</v>
      </c>
      <c r="I185" s="8">
        <v>10</v>
      </c>
      <c r="J185" s="8">
        <v>6.9999999999999858</v>
      </c>
      <c r="K185" s="8">
        <v>3</v>
      </c>
      <c r="L185" s="8">
        <v>25</v>
      </c>
      <c r="M185" s="8"/>
      <c r="N185" s="8"/>
      <c r="O185" s="8"/>
      <c r="P185" s="8">
        <v>81</v>
      </c>
    </row>
    <row r="186" spans="1:16">
      <c r="A186" s="7" t="s">
        <v>1588</v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>
        <v>20</v>
      </c>
      <c r="O186" s="8"/>
      <c r="P186" s="8">
        <v>20</v>
      </c>
    </row>
    <row r="187" spans="1:16">
      <c r="A187" s="7" t="s">
        <v>217</v>
      </c>
      <c r="B187" s="8"/>
      <c r="C187" s="8"/>
      <c r="D187" s="8"/>
      <c r="E187" s="8">
        <v>3.4999999999999929</v>
      </c>
      <c r="F187" s="8">
        <v>80</v>
      </c>
      <c r="G187" s="8">
        <v>40</v>
      </c>
      <c r="H187" s="8">
        <v>40</v>
      </c>
      <c r="I187" s="8">
        <v>40</v>
      </c>
      <c r="J187" s="8"/>
      <c r="K187" s="8">
        <v>40</v>
      </c>
      <c r="L187" s="8">
        <v>40</v>
      </c>
      <c r="M187" s="8">
        <v>40</v>
      </c>
      <c r="N187" s="8">
        <v>40</v>
      </c>
      <c r="O187" s="8">
        <v>40</v>
      </c>
      <c r="P187" s="8">
        <v>403.5</v>
      </c>
    </row>
    <row r="188" spans="1:16">
      <c r="A188" s="7" t="s">
        <v>1403</v>
      </c>
      <c r="B188" s="8"/>
      <c r="C188" s="8"/>
      <c r="D188" s="8"/>
      <c r="E188" s="8"/>
      <c r="F188" s="8"/>
      <c r="G188" s="8">
        <v>10</v>
      </c>
      <c r="H188" s="8"/>
      <c r="I188" s="8"/>
      <c r="J188" s="8"/>
      <c r="K188" s="8"/>
      <c r="L188" s="8"/>
      <c r="M188" s="8"/>
      <c r="N188" s="8"/>
      <c r="O188" s="8"/>
      <c r="P188" s="8">
        <v>10</v>
      </c>
    </row>
    <row r="189" spans="1:16">
      <c r="A189" s="7" t="s">
        <v>1317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>
        <v>20</v>
      </c>
      <c r="M189" s="8"/>
      <c r="N189" s="8"/>
      <c r="O189" s="8"/>
      <c r="P189" s="8">
        <v>20</v>
      </c>
    </row>
    <row r="190" spans="1:16">
      <c r="A190" s="7" t="s">
        <v>1427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>
        <v>8.9999999999999982</v>
      </c>
      <c r="M190" s="8"/>
      <c r="N190" s="8"/>
      <c r="O190" s="8"/>
      <c r="P190" s="8">
        <v>8.9999999999999982</v>
      </c>
    </row>
    <row r="191" spans="1:16">
      <c r="A191" s="7" t="s">
        <v>602</v>
      </c>
      <c r="B191" s="8"/>
      <c r="C191" s="8"/>
      <c r="D191" s="8"/>
      <c r="E191" s="8"/>
      <c r="F191" s="8"/>
      <c r="G191" s="8">
        <v>18.000000000000021</v>
      </c>
      <c r="H191" s="8"/>
      <c r="I191" s="8"/>
      <c r="J191" s="8"/>
      <c r="K191" s="8"/>
      <c r="L191" s="8"/>
      <c r="M191" s="8"/>
      <c r="N191" s="8"/>
      <c r="O191" s="8"/>
      <c r="P191" s="8">
        <v>18.000000000000021</v>
      </c>
    </row>
    <row r="192" spans="1:16">
      <c r="A192" s="7" t="s">
        <v>129</v>
      </c>
      <c r="B192" s="8"/>
      <c r="C192" s="8"/>
      <c r="D192" s="8">
        <v>7.5000000000000018</v>
      </c>
      <c r="E192" s="8"/>
      <c r="F192" s="8"/>
      <c r="G192" s="8">
        <v>6.000000000000024</v>
      </c>
      <c r="H192" s="8">
        <v>12.999999999999996</v>
      </c>
      <c r="I192" s="8"/>
      <c r="J192" s="8"/>
      <c r="K192" s="8"/>
      <c r="L192" s="8"/>
      <c r="M192" s="8">
        <v>2</v>
      </c>
      <c r="N192" s="8"/>
      <c r="O192" s="8"/>
      <c r="P192" s="8">
        <v>28.500000000000021</v>
      </c>
    </row>
    <row r="193" spans="1:16">
      <c r="A193" s="7" t="s">
        <v>1314</v>
      </c>
      <c r="B193" s="8"/>
      <c r="C193" s="8"/>
      <c r="D193" s="8"/>
      <c r="E193" s="8"/>
      <c r="F193" s="8"/>
      <c r="G193" s="8">
        <v>10</v>
      </c>
      <c r="H193" s="8"/>
      <c r="I193" s="8"/>
      <c r="J193" s="8"/>
      <c r="K193" s="8"/>
      <c r="L193" s="8">
        <v>20</v>
      </c>
      <c r="M193" s="8"/>
      <c r="N193" s="8"/>
      <c r="O193" s="8"/>
      <c r="P193" s="8">
        <v>30</v>
      </c>
    </row>
    <row r="194" spans="1:16">
      <c r="A194" s="7" t="s">
        <v>1129</v>
      </c>
      <c r="B194" s="8"/>
      <c r="C194" s="8"/>
      <c r="D194" s="8"/>
      <c r="E194" s="8"/>
      <c r="F194" s="8"/>
      <c r="G194" s="8"/>
      <c r="H194" s="8"/>
      <c r="I194" s="8"/>
      <c r="J194" s="8">
        <v>50</v>
      </c>
      <c r="K194" s="8">
        <v>10</v>
      </c>
      <c r="L194" s="8"/>
      <c r="M194" s="8"/>
      <c r="N194" s="8"/>
      <c r="O194" s="8"/>
      <c r="P194" s="8">
        <v>60</v>
      </c>
    </row>
    <row r="195" spans="1:16">
      <c r="A195" s="7" t="s">
        <v>946</v>
      </c>
      <c r="B195" s="8"/>
      <c r="C195" s="8"/>
      <c r="D195" s="8"/>
      <c r="E195" s="8"/>
      <c r="F195" s="8"/>
      <c r="G195" s="8"/>
      <c r="H195" s="8">
        <v>28</v>
      </c>
      <c r="I195" s="8"/>
      <c r="J195" s="8"/>
      <c r="K195" s="8"/>
      <c r="L195" s="8">
        <v>10</v>
      </c>
      <c r="M195" s="8"/>
      <c r="N195" s="8"/>
      <c r="O195" s="8"/>
      <c r="P195" s="8">
        <v>38</v>
      </c>
    </row>
    <row r="196" spans="1:16">
      <c r="A196" s="7" t="s">
        <v>1605</v>
      </c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>
        <v>3</v>
      </c>
      <c r="O196" s="8"/>
      <c r="P196" s="8">
        <v>3</v>
      </c>
    </row>
    <row r="197" spans="1:16">
      <c r="A197" s="7" t="s">
        <v>940</v>
      </c>
      <c r="B197" s="8"/>
      <c r="C197" s="8"/>
      <c r="D197" s="8"/>
      <c r="E197" s="8"/>
      <c r="F197" s="8"/>
      <c r="G197" s="8"/>
      <c r="H197" s="8">
        <v>28</v>
      </c>
      <c r="I197" s="8"/>
      <c r="J197" s="8"/>
      <c r="K197" s="8">
        <v>30</v>
      </c>
      <c r="L197" s="8"/>
      <c r="M197" s="8"/>
      <c r="N197" s="8"/>
      <c r="O197" s="8"/>
      <c r="P197" s="8">
        <v>58</v>
      </c>
    </row>
    <row r="198" spans="1:16">
      <c r="A198" s="7" t="s">
        <v>1163</v>
      </c>
      <c r="B198" s="8"/>
      <c r="C198" s="8"/>
      <c r="D198" s="8"/>
      <c r="E198" s="8"/>
      <c r="F198" s="8"/>
      <c r="G198" s="8"/>
      <c r="H198" s="8"/>
      <c r="I198" s="8"/>
      <c r="J198" s="8"/>
      <c r="K198" s="8">
        <v>30</v>
      </c>
      <c r="L198" s="8"/>
      <c r="M198" s="8"/>
      <c r="N198" s="8"/>
      <c r="O198" s="8"/>
      <c r="P198" s="8">
        <v>30</v>
      </c>
    </row>
    <row r="199" spans="1:16">
      <c r="A199" s="7" t="s">
        <v>1606</v>
      </c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>
        <v>3</v>
      </c>
      <c r="P199" s="8">
        <v>3</v>
      </c>
    </row>
    <row r="200" spans="1:16">
      <c r="A200" s="7" t="s">
        <v>1158</v>
      </c>
      <c r="B200" s="8"/>
      <c r="C200" s="8"/>
      <c r="D200" s="8"/>
      <c r="E200" s="8"/>
      <c r="F200" s="8"/>
      <c r="G200" s="8"/>
      <c r="H200" s="8"/>
      <c r="I200" s="8"/>
      <c r="J200" s="8"/>
      <c r="K200" s="8">
        <v>50</v>
      </c>
      <c r="L200" s="8"/>
      <c r="M200" s="8"/>
      <c r="N200" s="8"/>
      <c r="O200" s="8"/>
      <c r="P200" s="8">
        <v>50</v>
      </c>
    </row>
    <row r="201" spans="1:16">
      <c r="A201" s="7" t="s">
        <v>906</v>
      </c>
      <c r="B201" s="8"/>
      <c r="C201" s="8"/>
      <c r="D201" s="8"/>
      <c r="E201" s="8"/>
      <c r="F201" s="8"/>
      <c r="G201" s="8"/>
      <c r="H201" s="8">
        <v>6.4999999999999982</v>
      </c>
      <c r="I201" s="8"/>
      <c r="J201" s="8"/>
      <c r="K201" s="8"/>
      <c r="L201" s="8"/>
      <c r="M201" s="8">
        <v>2</v>
      </c>
      <c r="N201" s="8"/>
      <c r="O201" s="8"/>
      <c r="P201" s="8">
        <v>8.4999999999999982</v>
      </c>
    </row>
    <row r="202" spans="1:16">
      <c r="A202" s="7" t="s">
        <v>913</v>
      </c>
      <c r="B202" s="8"/>
      <c r="C202" s="8"/>
      <c r="D202" s="8"/>
      <c r="E202" s="8"/>
      <c r="F202" s="8"/>
      <c r="G202" s="8"/>
      <c r="H202" s="8">
        <v>6.4999999999999982</v>
      </c>
      <c r="I202" s="8"/>
      <c r="J202" s="8"/>
      <c r="K202" s="8"/>
      <c r="L202" s="8">
        <v>8</v>
      </c>
      <c r="M202" s="8"/>
      <c r="N202" s="8"/>
      <c r="O202" s="8">
        <v>9.0000000000000018</v>
      </c>
      <c r="P202" s="8">
        <v>23.5</v>
      </c>
    </row>
    <row r="203" spans="1:16">
      <c r="A203" s="7" t="s">
        <v>953</v>
      </c>
      <c r="B203" s="8"/>
      <c r="C203" s="8"/>
      <c r="D203" s="8"/>
      <c r="E203" s="8"/>
      <c r="F203" s="8"/>
      <c r="G203" s="8"/>
      <c r="H203" s="8">
        <v>3</v>
      </c>
      <c r="I203" s="8"/>
      <c r="J203" s="8"/>
      <c r="K203" s="8"/>
      <c r="L203" s="8"/>
      <c r="M203" s="8"/>
      <c r="N203" s="8"/>
      <c r="O203" s="8"/>
      <c r="P203" s="8">
        <v>3</v>
      </c>
    </row>
    <row r="204" spans="1:16">
      <c r="A204" s="7" t="s">
        <v>130</v>
      </c>
      <c r="B204" s="8"/>
      <c r="C204" s="8"/>
      <c r="D204" s="8">
        <v>7.5000000000000018</v>
      </c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>
        <v>7.5000000000000018</v>
      </c>
    </row>
    <row r="205" spans="1:16">
      <c r="A205" s="7" t="s">
        <v>131</v>
      </c>
      <c r="B205" s="8"/>
      <c r="C205" s="8"/>
      <c r="D205" s="8">
        <v>7.5000000000000018</v>
      </c>
      <c r="E205" s="8"/>
      <c r="F205" s="8"/>
      <c r="G205" s="8"/>
      <c r="H205" s="8">
        <v>12.999999999999996</v>
      </c>
      <c r="I205" s="8"/>
      <c r="J205" s="8"/>
      <c r="K205" s="8"/>
      <c r="L205" s="8"/>
      <c r="M205" s="8"/>
      <c r="N205" s="8"/>
      <c r="O205" s="8"/>
      <c r="P205" s="8">
        <v>20.5</v>
      </c>
    </row>
    <row r="206" spans="1:16">
      <c r="A206" s="7" t="s">
        <v>1420</v>
      </c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>
        <v>20</v>
      </c>
      <c r="M206" s="8"/>
      <c r="N206" s="8"/>
      <c r="O206" s="8"/>
      <c r="P206" s="8">
        <v>20</v>
      </c>
    </row>
    <row r="207" spans="1:16">
      <c r="A207" s="7" t="s">
        <v>605</v>
      </c>
      <c r="B207" s="8"/>
      <c r="C207" s="8"/>
      <c r="D207" s="8"/>
      <c r="E207" s="8"/>
      <c r="F207" s="8"/>
      <c r="G207" s="8">
        <v>16</v>
      </c>
      <c r="H207" s="8"/>
      <c r="I207" s="8"/>
      <c r="J207" s="8"/>
      <c r="K207" s="8"/>
      <c r="L207" s="8"/>
      <c r="M207" s="8"/>
      <c r="N207" s="8"/>
      <c r="O207" s="8"/>
      <c r="P207" s="8">
        <v>16</v>
      </c>
    </row>
    <row r="208" spans="1:16">
      <c r="A208" s="7" t="s">
        <v>921</v>
      </c>
      <c r="B208" s="8"/>
      <c r="C208" s="8"/>
      <c r="D208" s="8"/>
      <c r="E208" s="8"/>
      <c r="F208" s="8"/>
      <c r="G208" s="8"/>
      <c r="H208" s="8">
        <v>28</v>
      </c>
      <c r="I208" s="8"/>
      <c r="J208" s="8"/>
      <c r="K208" s="8"/>
      <c r="L208" s="8"/>
      <c r="M208" s="8"/>
      <c r="N208" s="8"/>
      <c r="O208" s="8"/>
      <c r="P208" s="8">
        <v>28</v>
      </c>
    </row>
    <row r="209" spans="1:16">
      <c r="A209" s="7" t="s">
        <v>1124</v>
      </c>
      <c r="B209" s="8"/>
      <c r="C209" s="8"/>
      <c r="D209" s="8"/>
      <c r="E209" s="8"/>
      <c r="F209" s="8"/>
      <c r="G209" s="8"/>
      <c r="H209" s="8"/>
      <c r="I209" s="8"/>
      <c r="J209" s="8">
        <v>6.9999999999999858</v>
      </c>
      <c r="K209" s="8"/>
      <c r="L209" s="8"/>
      <c r="M209" s="8"/>
      <c r="N209" s="8"/>
      <c r="O209" s="8">
        <v>40</v>
      </c>
      <c r="P209" s="8">
        <v>46.999999999999986</v>
      </c>
    </row>
    <row r="210" spans="1:16">
      <c r="A210" s="7" t="s">
        <v>1022</v>
      </c>
      <c r="B210" s="8"/>
      <c r="C210" s="8"/>
      <c r="D210" s="8"/>
      <c r="E210" s="8"/>
      <c r="F210" s="8"/>
      <c r="G210" s="8"/>
      <c r="H210" s="8"/>
      <c r="I210" s="8">
        <v>1</v>
      </c>
      <c r="J210" s="8">
        <v>50</v>
      </c>
      <c r="K210" s="8">
        <v>10</v>
      </c>
      <c r="L210" s="8"/>
      <c r="M210" s="8"/>
      <c r="N210" s="8"/>
      <c r="O210" s="8"/>
      <c r="P210" s="8">
        <v>61</v>
      </c>
    </row>
    <row r="211" spans="1:16">
      <c r="A211" s="7" t="s">
        <v>226</v>
      </c>
      <c r="B211" s="8"/>
      <c r="C211" s="8"/>
      <c r="D211" s="8"/>
      <c r="E211" s="8">
        <v>8</v>
      </c>
      <c r="F211" s="8"/>
      <c r="G211" s="8">
        <v>2.5000000000000071</v>
      </c>
      <c r="H211" s="8">
        <v>3</v>
      </c>
      <c r="I211" s="8"/>
      <c r="J211" s="8">
        <v>10</v>
      </c>
      <c r="K211" s="8">
        <v>3</v>
      </c>
      <c r="L211" s="8">
        <v>11.999999999999998</v>
      </c>
      <c r="M211" s="8">
        <v>6</v>
      </c>
      <c r="N211" s="8"/>
      <c r="O211" s="8"/>
      <c r="P211" s="8">
        <v>44.500000000000007</v>
      </c>
    </row>
    <row r="212" spans="1:16">
      <c r="A212" s="7" t="s">
        <v>132</v>
      </c>
      <c r="B212" s="8"/>
      <c r="C212" s="8"/>
      <c r="D212" s="8">
        <v>29.499999999999989</v>
      </c>
      <c r="E212" s="8">
        <v>15.499999999999977</v>
      </c>
      <c r="F212" s="8">
        <v>14.5</v>
      </c>
      <c r="G212" s="8">
        <v>14.500000000000004</v>
      </c>
      <c r="H212" s="8">
        <v>26.999999999999993</v>
      </c>
      <c r="I212" s="8">
        <v>30.999999999999982</v>
      </c>
      <c r="J212" s="8">
        <v>19.999999999999986</v>
      </c>
      <c r="K212" s="8">
        <v>11</v>
      </c>
      <c r="L212" s="8">
        <v>20</v>
      </c>
      <c r="M212" s="8">
        <v>9</v>
      </c>
      <c r="N212" s="8">
        <v>3</v>
      </c>
      <c r="O212" s="8">
        <v>18</v>
      </c>
      <c r="P212" s="8">
        <v>212.99999999999994</v>
      </c>
    </row>
    <row r="213" spans="1:16">
      <c r="A213" s="7" t="s">
        <v>762</v>
      </c>
      <c r="B213" s="8"/>
      <c r="C213" s="8"/>
      <c r="D213" s="8"/>
      <c r="E213" s="8"/>
      <c r="F213" s="8"/>
      <c r="G213" s="8"/>
      <c r="H213" s="8">
        <v>28</v>
      </c>
      <c r="I213" s="8"/>
      <c r="J213" s="8"/>
      <c r="K213" s="8"/>
      <c r="L213" s="8"/>
      <c r="M213" s="8"/>
      <c r="N213" s="8"/>
      <c r="O213" s="8"/>
      <c r="P213" s="8">
        <v>28</v>
      </c>
    </row>
    <row r="214" spans="1:16">
      <c r="A214" s="7" t="s">
        <v>214</v>
      </c>
      <c r="B214" s="8"/>
      <c r="C214" s="8"/>
      <c r="D214" s="8"/>
      <c r="E214" s="8">
        <v>3.4999999999999929</v>
      </c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>
        <v>3.4999999999999929</v>
      </c>
    </row>
    <row r="215" spans="1:16">
      <c r="A215" s="7" t="s">
        <v>133</v>
      </c>
      <c r="B215" s="8"/>
      <c r="C215" s="8"/>
      <c r="D215" s="8">
        <v>16.999999999999993</v>
      </c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>
        <v>16.999999999999993</v>
      </c>
    </row>
    <row r="216" spans="1:16">
      <c r="A216" s="7" t="s">
        <v>1607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>
        <v>14.000000000000002</v>
      </c>
      <c r="P216" s="8">
        <v>14.000000000000002</v>
      </c>
    </row>
    <row r="217" spans="1:16">
      <c r="A217" s="7" t="s">
        <v>1283</v>
      </c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>
        <v>8</v>
      </c>
      <c r="M217" s="8"/>
      <c r="N217" s="8"/>
      <c r="O217" s="8"/>
      <c r="P217" s="8">
        <v>8</v>
      </c>
    </row>
    <row r="218" spans="1:16">
      <c r="A218" s="7" t="s">
        <v>204</v>
      </c>
      <c r="B218" s="8"/>
      <c r="C218" s="8"/>
      <c r="D218" s="8">
        <v>3</v>
      </c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>
        <v>3</v>
      </c>
    </row>
    <row r="219" spans="1:16">
      <c r="A219" s="7" t="s">
        <v>134</v>
      </c>
      <c r="B219" s="8"/>
      <c r="C219" s="8"/>
      <c r="D219" s="8">
        <v>9.4999999999999929</v>
      </c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>
        <v>9.4999999999999929</v>
      </c>
    </row>
    <row r="220" spans="1:16">
      <c r="A220" s="7" t="s">
        <v>942</v>
      </c>
      <c r="B220" s="8"/>
      <c r="C220" s="8"/>
      <c r="D220" s="8"/>
      <c r="E220" s="8"/>
      <c r="F220" s="8"/>
      <c r="G220" s="8"/>
      <c r="H220" s="8">
        <v>28</v>
      </c>
      <c r="I220" s="8"/>
      <c r="J220" s="8"/>
      <c r="K220" s="8"/>
      <c r="L220" s="8"/>
      <c r="M220" s="8"/>
      <c r="N220" s="8"/>
      <c r="O220" s="8"/>
      <c r="P220" s="8">
        <v>28</v>
      </c>
    </row>
    <row r="221" spans="1:16">
      <c r="A221" s="7" t="s">
        <v>225</v>
      </c>
      <c r="B221" s="8"/>
      <c r="C221" s="8"/>
      <c r="D221" s="8"/>
      <c r="E221" s="8">
        <v>16</v>
      </c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>
        <v>16</v>
      </c>
    </row>
    <row r="222" spans="1:16">
      <c r="A222" s="7" t="s">
        <v>1608</v>
      </c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>
        <v>3</v>
      </c>
      <c r="O222" s="8"/>
      <c r="P222" s="8">
        <v>3</v>
      </c>
    </row>
    <row r="223" spans="1:16">
      <c r="A223" s="7" t="s">
        <v>135</v>
      </c>
      <c r="B223" s="8"/>
      <c r="C223" s="8"/>
      <c r="D223" s="8">
        <v>13</v>
      </c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>
        <v>13</v>
      </c>
    </row>
    <row r="224" spans="1:16">
      <c r="A224" s="7" t="s">
        <v>894</v>
      </c>
      <c r="B224" s="8"/>
      <c r="C224" s="8"/>
      <c r="D224" s="8"/>
      <c r="E224" s="8"/>
      <c r="F224" s="8"/>
      <c r="G224" s="8"/>
      <c r="H224" s="8">
        <v>5.9999999999999982</v>
      </c>
      <c r="I224" s="8"/>
      <c r="J224" s="8"/>
      <c r="K224" s="8"/>
      <c r="L224" s="8"/>
      <c r="M224" s="8"/>
      <c r="N224" s="8"/>
      <c r="O224" s="8"/>
      <c r="P224" s="8">
        <v>5.9999999999999982</v>
      </c>
    </row>
    <row r="225" spans="1:16">
      <c r="A225" s="7" t="s">
        <v>1309</v>
      </c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>
        <v>20</v>
      </c>
      <c r="M225" s="8"/>
      <c r="N225" s="8"/>
      <c r="O225" s="8"/>
      <c r="P225" s="8">
        <v>20</v>
      </c>
    </row>
    <row r="226" spans="1:16">
      <c r="A226" s="7" t="s">
        <v>944</v>
      </c>
      <c r="B226" s="8"/>
      <c r="C226" s="8"/>
      <c r="D226" s="8"/>
      <c r="E226" s="8"/>
      <c r="F226" s="8"/>
      <c r="G226" s="8"/>
      <c r="H226" s="8">
        <v>28</v>
      </c>
      <c r="I226" s="8"/>
      <c r="J226" s="8"/>
      <c r="K226" s="8"/>
      <c r="L226" s="8"/>
      <c r="M226" s="8"/>
      <c r="N226" s="8"/>
      <c r="O226" s="8"/>
      <c r="P226" s="8">
        <v>28</v>
      </c>
    </row>
    <row r="227" spans="1:16">
      <c r="A227" s="7" t="s">
        <v>136</v>
      </c>
      <c r="B227" s="8"/>
      <c r="C227" s="8"/>
      <c r="D227" s="8">
        <v>2.9999999999999987</v>
      </c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>
        <v>2.9999999999999987</v>
      </c>
    </row>
    <row r="228" spans="1:16">
      <c r="A228" s="7" t="s">
        <v>137</v>
      </c>
      <c r="B228" s="8"/>
      <c r="C228" s="8"/>
      <c r="D228" s="8">
        <v>3</v>
      </c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>
        <v>3</v>
      </c>
    </row>
    <row r="229" spans="1:16">
      <c r="A229" s="7" t="s">
        <v>1399</v>
      </c>
      <c r="B229" s="8"/>
      <c r="C229" s="8"/>
      <c r="D229" s="8"/>
      <c r="E229" s="8"/>
      <c r="F229" s="8"/>
      <c r="G229" s="8">
        <v>10</v>
      </c>
      <c r="H229" s="8"/>
      <c r="I229" s="8"/>
      <c r="J229" s="8"/>
      <c r="K229" s="8"/>
      <c r="L229" s="8"/>
      <c r="M229" s="8"/>
      <c r="N229" s="8"/>
      <c r="O229" s="8"/>
      <c r="P229" s="8">
        <v>10</v>
      </c>
    </row>
    <row r="230" spans="1:16">
      <c r="A230" s="7" t="s">
        <v>1446</v>
      </c>
      <c r="B230" s="8"/>
      <c r="C230" s="8"/>
      <c r="D230" s="8"/>
      <c r="E230" s="8"/>
      <c r="F230" s="8"/>
      <c r="G230" s="8"/>
      <c r="H230" s="8"/>
      <c r="I230" s="8"/>
      <c r="J230" s="8"/>
      <c r="K230" s="8">
        <v>20</v>
      </c>
      <c r="L230" s="8"/>
      <c r="M230" s="8"/>
      <c r="N230" s="8"/>
      <c r="O230" s="8"/>
      <c r="P230" s="8">
        <v>20</v>
      </c>
    </row>
    <row r="231" spans="1:16">
      <c r="A231" s="7" t="s">
        <v>553</v>
      </c>
      <c r="B231" s="8"/>
      <c r="C231" s="8"/>
      <c r="D231" s="8"/>
      <c r="E231" s="8"/>
      <c r="F231" s="8">
        <v>1.0000000000000071</v>
      </c>
      <c r="G231" s="8"/>
      <c r="H231" s="8"/>
      <c r="I231" s="8"/>
      <c r="J231" s="8"/>
      <c r="K231" s="8"/>
      <c r="L231" s="8"/>
      <c r="M231" s="8"/>
      <c r="N231" s="8"/>
      <c r="O231" s="8"/>
      <c r="P231" s="8">
        <v>1.0000000000000071</v>
      </c>
    </row>
    <row r="232" spans="1:16">
      <c r="A232" s="7" t="s">
        <v>138</v>
      </c>
      <c r="B232" s="8"/>
      <c r="C232" s="8"/>
      <c r="D232" s="8">
        <v>7.4999999999999982</v>
      </c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>
        <v>7.4999999999999982</v>
      </c>
    </row>
    <row r="233" spans="1:16">
      <c r="A233" s="7" t="s">
        <v>139</v>
      </c>
      <c r="B233" s="8"/>
      <c r="C233" s="8"/>
      <c r="D233" s="8">
        <v>7.5000000000000018</v>
      </c>
      <c r="E233" s="8"/>
      <c r="F233" s="8"/>
      <c r="G233" s="8"/>
      <c r="H233" s="8">
        <v>6.4999999999999982</v>
      </c>
      <c r="I233" s="8"/>
      <c r="J233" s="8"/>
      <c r="K233" s="8"/>
      <c r="L233" s="8"/>
      <c r="M233" s="8"/>
      <c r="N233" s="8"/>
      <c r="O233" s="8"/>
      <c r="P233" s="8">
        <v>14</v>
      </c>
    </row>
    <row r="234" spans="1:16">
      <c r="A234" s="7" t="s">
        <v>1064</v>
      </c>
      <c r="B234" s="8"/>
      <c r="C234" s="8"/>
      <c r="D234" s="8"/>
      <c r="E234" s="8"/>
      <c r="F234" s="8"/>
      <c r="G234" s="8"/>
      <c r="H234" s="8"/>
      <c r="I234" s="8">
        <v>9.999999999999984</v>
      </c>
      <c r="J234" s="8"/>
      <c r="K234" s="8"/>
      <c r="L234" s="8"/>
      <c r="M234" s="8"/>
      <c r="N234" s="8"/>
      <c r="O234" s="8"/>
      <c r="P234" s="8">
        <v>9.999999999999984</v>
      </c>
    </row>
    <row r="235" spans="1:16">
      <c r="A235" s="7" t="s">
        <v>949</v>
      </c>
      <c r="B235" s="8"/>
      <c r="C235" s="8"/>
      <c r="D235" s="8"/>
      <c r="E235" s="8"/>
      <c r="F235" s="8"/>
      <c r="G235" s="8"/>
      <c r="H235" s="8">
        <v>44</v>
      </c>
      <c r="I235" s="8"/>
      <c r="J235" s="8"/>
      <c r="K235" s="8"/>
      <c r="L235" s="8"/>
      <c r="M235" s="8"/>
      <c r="N235" s="8"/>
      <c r="O235" s="8"/>
      <c r="P235" s="8">
        <v>44</v>
      </c>
    </row>
    <row r="236" spans="1:16">
      <c r="A236" s="7" t="s">
        <v>60</v>
      </c>
      <c r="B236" s="8"/>
      <c r="C236" s="8"/>
      <c r="D236" s="8">
        <v>2.9999999999999987</v>
      </c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>
        <v>2.9999999999999987</v>
      </c>
    </row>
    <row r="237" spans="1:16">
      <c r="A237" s="7" t="s">
        <v>67</v>
      </c>
      <c r="B237" s="8"/>
      <c r="C237" s="8"/>
      <c r="D237" s="8">
        <v>2.9999999999999987</v>
      </c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>
        <v>2.9999999999999987</v>
      </c>
    </row>
    <row r="238" spans="1:16">
      <c r="A238" s="7" t="s">
        <v>926</v>
      </c>
      <c r="B238" s="8"/>
      <c r="C238" s="8"/>
      <c r="D238" s="8"/>
      <c r="E238" s="8"/>
      <c r="F238" s="8"/>
      <c r="G238" s="8"/>
      <c r="H238" s="8">
        <v>20</v>
      </c>
      <c r="I238" s="8"/>
      <c r="J238" s="8"/>
      <c r="K238" s="8"/>
      <c r="L238" s="8"/>
      <c r="M238" s="8"/>
      <c r="N238" s="8"/>
      <c r="O238" s="8"/>
      <c r="P238" s="8">
        <v>20</v>
      </c>
    </row>
    <row r="239" spans="1:16">
      <c r="A239" s="7" t="s">
        <v>905</v>
      </c>
      <c r="B239" s="8"/>
      <c r="C239" s="8"/>
      <c r="D239" s="8"/>
      <c r="E239" s="8"/>
      <c r="F239" s="8"/>
      <c r="G239" s="8"/>
      <c r="H239" s="8">
        <v>5.5</v>
      </c>
      <c r="I239" s="8"/>
      <c r="J239" s="8"/>
      <c r="K239" s="8"/>
      <c r="L239" s="8"/>
      <c r="M239" s="8"/>
      <c r="N239" s="8"/>
      <c r="O239" s="8"/>
      <c r="P239" s="8">
        <v>5.5</v>
      </c>
    </row>
    <row r="240" spans="1:16">
      <c r="A240" s="7" t="s">
        <v>1094</v>
      </c>
      <c r="B240" s="8"/>
      <c r="C240" s="8"/>
      <c r="D240" s="8"/>
      <c r="E240" s="8"/>
      <c r="F240" s="8"/>
      <c r="G240" s="8"/>
      <c r="H240" s="8"/>
      <c r="I240" s="8"/>
      <c r="J240" s="8">
        <v>3</v>
      </c>
      <c r="K240" s="8"/>
      <c r="L240" s="8"/>
      <c r="M240" s="8"/>
      <c r="N240" s="8"/>
      <c r="O240" s="8"/>
      <c r="P240" s="8">
        <v>3</v>
      </c>
    </row>
    <row r="241" spans="1:16">
      <c r="A241" s="7" t="s">
        <v>951</v>
      </c>
      <c r="B241" s="8"/>
      <c r="C241" s="8"/>
      <c r="D241" s="8"/>
      <c r="E241" s="8"/>
      <c r="F241" s="8"/>
      <c r="G241" s="8"/>
      <c r="H241" s="8">
        <v>3</v>
      </c>
      <c r="I241" s="8"/>
      <c r="J241" s="8"/>
      <c r="K241" s="8"/>
      <c r="L241" s="8"/>
      <c r="M241" s="8"/>
      <c r="N241" s="8"/>
      <c r="O241" s="8"/>
      <c r="P241" s="8">
        <v>3</v>
      </c>
    </row>
    <row r="242" spans="1:16">
      <c r="A242" s="7" t="s">
        <v>140</v>
      </c>
      <c r="B242" s="8"/>
      <c r="C242" s="8"/>
      <c r="D242" s="8">
        <v>7.5000000000000018</v>
      </c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>
        <v>7.5000000000000018</v>
      </c>
    </row>
    <row r="243" spans="1:16">
      <c r="A243" s="7" t="s">
        <v>933</v>
      </c>
      <c r="B243" s="8"/>
      <c r="C243" s="8"/>
      <c r="D243" s="8"/>
      <c r="E243" s="8"/>
      <c r="F243" s="8"/>
      <c r="G243" s="8">
        <v>10</v>
      </c>
      <c r="H243" s="8">
        <v>28</v>
      </c>
      <c r="I243" s="8"/>
      <c r="J243" s="8"/>
      <c r="K243" s="8"/>
      <c r="L243" s="8">
        <v>20</v>
      </c>
      <c r="M243" s="8"/>
      <c r="N243" s="8"/>
      <c r="O243" s="8"/>
      <c r="P243" s="8">
        <v>58</v>
      </c>
    </row>
    <row r="244" spans="1:16">
      <c r="A244" s="7" t="s">
        <v>1028</v>
      </c>
      <c r="B244" s="8"/>
      <c r="C244" s="8"/>
      <c r="D244" s="8"/>
      <c r="E244" s="8"/>
      <c r="F244" s="8"/>
      <c r="G244" s="8"/>
      <c r="H244" s="8"/>
      <c r="I244" s="8">
        <v>10.000000000000007</v>
      </c>
      <c r="J244" s="8">
        <v>6.9999999999999858</v>
      </c>
      <c r="K244" s="8"/>
      <c r="L244" s="8">
        <v>8.9999999999999982</v>
      </c>
      <c r="M244" s="8"/>
      <c r="N244" s="8"/>
      <c r="O244" s="8">
        <v>9.0000000000000018</v>
      </c>
      <c r="P244" s="8">
        <v>34.999999999999993</v>
      </c>
    </row>
    <row r="245" spans="1:16">
      <c r="A245" s="7" t="s">
        <v>1088</v>
      </c>
      <c r="B245" s="8"/>
      <c r="C245" s="8"/>
      <c r="D245" s="8"/>
      <c r="E245" s="8"/>
      <c r="F245" s="8"/>
      <c r="G245" s="8"/>
      <c r="H245" s="8"/>
      <c r="I245" s="8"/>
      <c r="J245" s="8">
        <v>3</v>
      </c>
      <c r="K245" s="8"/>
      <c r="L245" s="8"/>
      <c r="M245" s="8"/>
      <c r="N245" s="8"/>
      <c r="O245" s="8"/>
      <c r="P245" s="8">
        <v>3</v>
      </c>
    </row>
    <row r="246" spans="1:16">
      <c r="A246" s="7" t="s">
        <v>141</v>
      </c>
      <c r="B246" s="8"/>
      <c r="C246" s="8"/>
      <c r="D246" s="8">
        <v>3.4999999999999929</v>
      </c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>
        <v>3.4999999999999929</v>
      </c>
    </row>
    <row r="247" spans="1:16">
      <c r="A247" s="7" t="s">
        <v>142</v>
      </c>
      <c r="B247" s="8"/>
      <c r="C247" s="8"/>
      <c r="D247" s="8">
        <v>2.9999999999999987</v>
      </c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>
        <v>2.9999999999999987</v>
      </c>
    </row>
    <row r="248" spans="1:16">
      <c r="A248" s="7" t="s">
        <v>1026</v>
      </c>
      <c r="B248" s="8"/>
      <c r="C248" s="8"/>
      <c r="D248" s="8"/>
      <c r="E248" s="8"/>
      <c r="F248" s="8"/>
      <c r="G248" s="8"/>
      <c r="H248" s="8">
        <v>3</v>
      </c>
      <c r="I248" s="8">
        <v>10.000000000000007</v>
      </c>
      <c r="J248" s="8"/>
      <c r="K248" s="8"/>
      <c r="L248" s="8"/>
      <c r="M248" s="8"/>
      <c r="N248" s="8"/>
      <c r="O248" s="8"/>
      <c r="P248" s="8">
        <v>13.000000000000007</v>
      </c>
    </row>
    <row r="249" spans="1:16">
      <c r="A249" s="7" t="s">
        <v>143</v>
      </c>
      <c r="B249" s="8"/>
      <c r="C249" s="8"/>
      <c r="D249" s="8">
        <v>2.9999999999999987</v>
      </c>
      <c r="E249" s="8"/>
      <c r="F249" s="8"/>
      <c r="G249" s="8"/>
      <c r="H249" s="8"/>
      <c r="I249" s="8"/>
      <c r="J249" s="8">
        <v>16.999999999999986</v>
      </c>
      <c r="K249" s="8"/>
      <c r="L249" s="8"/>
      <c r="M249" s="8"/>
      <c r="N249" s="8"/>
      <c r="O249" s="8"/>
      <c r="P249" s="8">
        <v>19.999999999999986</v>
      </c>
    </row>
    <row r="250" spans="1:16">
      <c r="A250" s="7" t="s">
        <v>144</v>
      </c>
      <c r="B250" s="8"/>
      <c r="C250" s="8">
        <v>7.5</v>
      </c>
      <c r="D250" s="8">
        <v>75.000000000000043</v>
      </c>
      <c r="E250" s="8">
        <v>76.999999999999972</v>
      </c>
      <c r="F250" s="8">
        <v>8.0000000000000071</v>
      </c>
      <c r="G250" s="8">
        <v>30</v>
      </c>
      <c r="H250" s="8">
        <v>97</v>
      </c>
      <c r="I250" s="8">
        <v>27.5</v>
      </c>
      <c r="J250" s="8">
        <v>73</v>
      </c>
      <c r="K250" s="8">
        <v>93</v>
      </c>
      <c r="L250" s="8">
        <v>52</v>
      </c>
      <c r="M250" s="8">
        <v>36</v>
      </c>
      <c r="N250" s="8">
        <v>3</v>
      </c>
      <c r="O250" s="8">
        <v>48.499999999999993</v>
      </c>
      <c r="P250" s="8">
        <v>627.5</v>
      </c>
    </row>
    <row r="251" spans="1:16">
      <c r="A251" s="7" t="s">
        <v>1609</v>
      </c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>
        <v>9.0000000000000018</v>
      </c>
      <c r="P251" s="8">
        <v>9.0000000000000018</v>
      </c>
    </row>
    <row r="252" spans="1:16">
      <c r="A252" s="7" t="s">
        <v>145</v>
      </c>
      <c r="B252" s="8"/>
      <c r="C252" s="8"/>
      <c r="D252" s="8">
        <v>7.5000000000000018</v>
      </c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>
        <v>7.5000000000000018</v>
      </c>
    </row>
    <row r="253" spans="1:16">
      <c r="A253" s="7" t="s">
        <v>928</v>
      </c>
      <c r="B253" s="8"/>
      <c r="C253" s="8"/>
      <c r="D253" s="8"/>
      <c r="E253" s="8"/>
      <c r="F253" s="8"/>
      <c r="G253" s="8">
        <v>10</v>
      </c>
      <c r="H253" s="8">
        <v>28</v>
      </c>
      <c r="I253" s="8"/>
      <c r="J253" s="8"/>
      <c r="K253" s="8"/>
      <c r="L253" s="8">
        <v>20</v>
      </c>
      <c r="M253" s="8"/>
      <c r="N253" s="8"/>
      <c r="O253" s="8"/>
      <c r="P253" s="8">
        <v>58</v>
      </c>
    </row>
    <row r="254" spans="1:16">
      <c r="A254" s="7" t="s">
        <v>146</v>
      </c>
      <c r="B254" s="8"/>
      <c r="C254" s="8"/>
      <c r="D254" s="8">
        <v>2.9999999999999987</v>
      </c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>
        <v>2.9999999999999987</v>
      </c>
    </row>
    <row r="255" spans="1:16">
      <c r="A255" s="7" t="s">
        <v>1388</v>
      </c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>
        <v>30</v>
      </c>
      <c r="N255" s="8"/>
      <c r="O255" s="8"/>
      <c r="P255" s="8">
        <v>30</v>
      </c>
    </row>
    <row r="256" spans="1:16">
      <c r="A256" s="7" t="s">
        <v>1089</v>
      </c>
      <c r="B256" s="8"/>
      <c r="C256" s="8"/>
      <c r="D256" s="8"/>
      <c r="E256" s="8"/>
      <c r="F256" s="8"/>
      <c r="G256" s="8"/>
      <c r="H256" s="8"/>
      <c r="I256" s="8"/>
      <c r="J256" s="8">
        <v>3</v>
      </c>
      <c r="K256" s="8"/>
      <c r="L256" s="8"/>
      <c r="M256" s="8"/>
      <c r="N256" s="8"/>
      <c r="O256" s="8"/>
      <c r="P256" s="8">
        <v>3</v>
      </c>
    </row>
    <row r="257" spans="1:16">
      <c r="A257" s="7" t="s">
        <v>147</v>
      </c>
      <c r="B257" s="8"/>
      <c r="C257" s="8"/>
      <c r="D257" s="8">
        <v>9.4999999999999929</v>
      </c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>
        <v>9.4999999999999929</v>
      </c>
    </row>
    <row r="258" spans="1:16">
      <c r="A258" s="7" t="s">
        <v>911</v>
      </c>
      <c r="B258" s="8"/>
      <c r="C258" s="8"/>
      <c r="D258" s="8"/>
      <c r="E258" s="8"/>
      <c r="F258" s="8"/>
      <c r="G258" s="8"/>
      <c r="H258" s="8">
        <v>6.4999999999999982</v>
      </c>
      <c r="I258" s="8"/>
      <c r="J258" s="8"/>
      <c r="K258" s="8"/>
      <c r="L258" s="8"/>
      <c r="M258" s="8"/>
      <c r="N258" s="8"/>
      <c r="O258" s="8"/>
      <c r="P258" s="8">
        <v>6.4999999999999982</v>
      </c>
    </row>
    <row r="259" spans="1:16">
      <c r="A259" s="7" t="s">
        <v>1159</v>
      </c>
      <c r="B259" s="8"/>
      <c r="C259" s="8"/>
      <c r="D259" s="8"/>
      <c r="E259" s="8"/>
      <c r="F259" s="8"/>
      <c r="G259" s="8"/>
      <c r="H259" s="8"/>
      <c r="I259" s="8"/>
      <c r="J259" s="8"/>
      <c r="K259" s="8">
        <v>50</v>
      </c>
      <c r="L259" s="8"/>
      <c r="M259" s="8"/>
      <c r="N259" s="8"/>
      <c r="O259" s="8"/>
      <c r="P259" s="8">
        <v>50</v>
      </c>
    </row>
    <row r="260" spans="1:16">
      <c r="A260" s="7" t="s">
        <v>947</v>
      </c>
      <c r="B260" s="8"/>
      <c r="C260" s="8"/>
      <c r="D260" s="8"/>
      <c r="E260" s="8"/>
      <c r="F260" s="8"/>
      <c r="G260" s="8"/>
      <c r="H260" s="8">
        <v>28</v>
      </c>
      <c r="I260" s="8"/>
      <c r="J260" s="8"/>
      <c r="K260" s="8"/>
      <c r="L260" s="8"/>
      <c r="M260" s="8"/>
      <c r="N260" s="8"/>
      <c r="O260" s="8"/>
      <c r="P260" s="8">
        <v>28</v>
      </c>
    </row>
    <row r="261" spans="1:16">
      <c r="A261" s="7" t="s">
        <v>1583</v>
      </c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>
        <v>4</v>
      </c>
      <c r="P261" s="8">
        <v>4</v>
      </c>
    </row>
    <row r="262" spans="1:16">
      <c r="A262" s="7" t="s">
        <v>1610</v>
      </c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>
        <v>3</v>
      </c>
      <c r="P262" s="8">
        <v>3</v>
      </c>
    </row>
    <row r="263" spans="1:16">
      <c r="A263" s="7" t="s">
        <v>916</v>
      </c>
      <c r="B263" s="8"/>
      <c r="C263" s="8"/>
      <c r="D263" s="8"/>
      <c r="E263" s="8"/>
      <c r="F263" s="8"/>
      <c r="G263" s="8"/>
      <c r="H263" s="8">
        <v>5.9999999999999982</v>
      </c>
      <c r="I263" s="8"/>
      <c r="J263" s="8"/>
      <c r="K263" s="8"/>
      <c r="L263" s="8"/>
      <c r="M263" s="8"/>
      <c r="N263" s="8"/>
      <c r="O263" s="8"/>
      <c r="P263" s="8">
        <v>5.9999999999999982</v>
      </c>
    </row>
    <row r="264" spans="1:16">
      <c r="A264" s="7" t="s">
        <v>148</v>
      </c>
      <c r="B264" s="8"/>
      <c r="C264" s="8">
        <v>2.5000000000000004</v>
      </c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>
        <v>2.5000000000000004</v>
      </c>
    </row>
    <row r="265" spans="1:16">
      <c r="A265" s="7" t="s">
        <v>1384</v>
      </c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>
        <v>30</v>
      </c>
      <c r="N265" s="8"/>
      <c r="O265" s="8"/>
      <c r="P265" s="8">
        <v>30</v>
      </c>
    </row>
    <row r="266" spans="1:16">
      <c r="A266" s="7" t="s">
        <v>149</v>
      </c>
      <c r="B266" s="8"/>
      <c r="C266" s="8"/>
      <c r="D266" s="8">
        <v>2.9999999999999987</v>
      </c>
      <c r="E266" s="8"/>
      <c r="F266" s="8"/>
      <c r="G266" s="8"/>
      <c r="H266" s="8">
        <v>4.9999999999999982</v>
      </c>
      <c r="I266" s="8">
        <v>9.999999999999984</v>
      </c>
      <c r="J266" s="8">
        <v>66.999999999999986</v>
      </c>
      <c r="K266" s="8">
        <v>10</v>
      </c>
      <c r="L266" s="8"/>
      <c r="M266" s="8"/>
      <c r="N266" s="8"/>
      <c r="O266" s="8"/>
      <c r="P266" s="8">
        <v>94.999999999999972</v>
      </c>
    </row>
    <row r="267" spans="1:16">
      <c r="A267" s="7" t="s">
        <v>1611</v>
      </c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>
        <v>4</v>
      </c>
      <c r="P267" s="8">
        <v>4</v>
      </c>
    </row>
    <row r="268" spans="1:16">
      <c r="A268" s="7" t="s">
        <v>150</v>
      </c>
      <c r="B268" s="8"/>
      <c r="C268" s="8"/>
      <c r="D268" s="8">
        <v>10.499999999999998</v>
      </c>
      <c r="E268" s="8"/>
      <c r="F268" s="8"/>
      <c r="G268" s="8">
        <v>6.9999999999999991</v>
      </c>
      <c r="H268" s="8">
        <v>9.4999999999999982</v>
      </c>
      <c r="I268" s="8"/>
      <c r="J268" s="8"/>
      <c r="K268" s="8"/>
      <c r="L268" s="8">
        <v>8</v>
      </c>
      <c r="M268" s="8"/>
      <c r="N268" s="8">
        <v>3</v>
      </c>
      <c r="O268" s="8">
        <v>13</v>
      </c>
      <c r="P268" s="8">
        <v>50.999999999999993</v>
      </c>
    </row>
    <row r="269" spans="1:16">
      <c r="A269" s="7" t="s">
        <v>1177</v>
      </c>
      <c r="B269" s="8"/>
      <c r="C269" s="8"/>
      <c r="D269" s="8"/>
      <c r="E269" s="8"/>
      <c r="F269" s="8"/>
      <c r="G269" s="8"/>
      <c r="H269" s="8"/>
      <c r="I269" s="8"/>
      <c r="J269" s="8"/>
      <c r="K269" s="8">
        <v>20</v>
      </c>
      <c r="L269" s="8"/>
      <c r="M269" s="8"/>
      <c r="N269" s="8"/>
      <c r="O269" s="8"/>
      <c r="P269" s="8">
        <v>20</v>
      </c>
    </row>
    <row r="270" spans="1:16">
      <c r="A270" s="7" t="s">
        <v>151</v>
      </c>
      <c r="B270" s="8"/>
      <c r="C270" s="8"/>
      <c r="D270" s="8">
        <v>40.000000000000036</v>
      </c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>
        <v>40.000000000000036</v>
      </c>
    </row>
    <row r="271" spans="1:16">
      <c r="A271" s="7" t="s">
        <v>1061</v>
      </c>
      <c r="B271" s="8"/>
      <c r="C271" s="8"/>
      <c r="D271" s="8"/>
      <c r="E271" s="8"/>
      <c r="F271" s="8"/>
      <c r="G271" s="8"/>
      <c r="H271" s="8"/>
      <c r="I271" s="8">
        <v>9.999999999999984</v>
      </c>
      <c r="J271" s="8"/>
      <c r="K271" s="8"/>
      <c r="L271" s="8"/>
      <c r="M271" s="8"/>
      <c r="N271" s="8"/>
      <c r="O271" s="8"/>
      <c r="P271" s="8">
        <v>9.999999999999984</v>
      </c>
    </row>
    <row r="272" spans="1:16">
      <c r="A272" s="7" t="s">
        <v>1402</v>
      </c>
      <c r="B272" s="8"/>
      <c r="C272" s="8"/>
      <c r="D272" s="8"/>
      <c r="E272" s="8"/>
      <c r="F272" s="8"/>
      <c r="G272" s="8">
        <v>10</v>
      </c>
      <c r="H272" s="8"/>
      <c r="I272" s="8"/>
      <c r="J272" s="8"/>
      <c r="K272" s="8"/>
      <c r="L272" s="8"/>
      <c r="M272" s="8"/>
      <c r="N272" s="8"/>
      <c r="O272" s="8"/>
      <c r="P272" s="8">
        <v>10</v>
      </c>
    </row>
    <row r="273" spans="1:16">
      <c r="A273" s="7" t="s">
        <v>1171</v>
      </c>
      <c r="B273" s="8"/>
      <c r="C273" s="8"/>
      <c r="D273" s="8"/>
      <c r="E273" s="8"/>
      <c r="F273" s="8"/>
      <c r="G273" s="8"/>
      <c r="H273" s="8"/>
      <c r="I273" s="8"/>
      <c r="J273" s="8"/>
      <c r="K273" s="8">
        <v>20</v>
      </c>
      <c r="L273" s="8"/>
      <c r="M273" s="8"/>
      <c r="N273" s="8"/>
      <c r="O273" s="8"/>
      <c r="P273" s="8">
        <v>20</v>
      </c>
    </row>
    <row r="274" spans="1:16">
      <c r="A274" s="7" t="s">
        <v>1161</v>
      </c>
      <c r="B274" s="8"/>
      <c r="C274" s="8"/>
      <c r="D274" s="8"/>
      <c r="E274" s="8"/>
      <c r="F274" s="8"/>
      <c r="G274" s="8"/>
      <c r="H274" s="8"/>
      <c r="I274" s="8"/>
      <c r="J274" s="8"/>
      <c r="K274" s="8">
        <v>50</v>
      </c>
      <c r="L274" s="8"/>
      <c r="M274" s="8"/>
      <c r="N274" s="8"/>
      <c r="O274" s="8"/>
      <c r="P274" s="8">
        <v>50</v>
      </c>
    </row>
    <row r="275" spans="1:16">
      <c r="A275" s="7" t="s">
        <v>1127</v>
      </c>
      <c r="B275" s="8"/>
      <c r="C275" s="8"/>
      <c r="D275" s="8"/>
      <c r="E275" s="8"/>
      <c r="F275" s="8"/>
      <c r="G275" s="8"/>
      <c r="H275" s="8"/>
      <c r="I275" s="8"/>
      <c r="J275" s="8">
        <v>50</v>
      </c>
      <c r="K275" s="8">
        <v>10</v>
      </c>
      <c r="L275" s="8"/>
      <c r="M275" s="8"/>
      <c r="N275" s="8"/>
      <c r="O275" s="8"/>
      <c r="P275" s="8">
        <v>60</v>
      </c>
    </row>
    <row r="276" spans="1:16">
      <c r="A276" s="7" t="s">
        <v>896</v>
      </c>
      <c r="B276" s="8"/>
      <c r="C276" s="8"/>
      <c r="D276" s="8"/>
      <c r="E276" s="8"/>
      <c r="F276" s="8"/>
      <c r="G276" s="8"/>
      <c r="H276" s="8">
        <v>5.9999999999999982</v>
      </c>
      <c r="I276" s="8"/>
      <c r="J276" s="8"/>
      <c r="K276" s="8"/>
      <c r="L276" s="8"/>
      <c r="M276" s="8"/>
      <c r="N276" s="8"/>
      <c r="O276" s="8"/>
      <c r="P276" s="8">
        <v>5.9999999999999982</v>
      </c>
    </row>
    <row r="277" spans="1:16">
      <c r="A277" s="7" t="s">
        <v>958</v>
      </c>
      <c r="B277" s="8"/>
      <c r="C277" s="8"/>
      <c r="D277" s="8"/>
      <c r="E277" s="8"/>
      <c r="F277" s="8"/>
      <c r="G277" s="8"/>
      <c r="H277" s="8">
        <v>4.9999999999999982</v>
      </c>
      <c r="I277" s="8">
        <v>19.999999999999986</v>
      </c>
      <c r="J277" s="8">
        <v>6.9999999999999858</v>
      </c>
      <c r="K277" s="8"/>
      <c r="L277" s="8">
        <v>8.9999999999999982</v>
      </c>
      <c r="M277" s="8"/>
      <c r="N277" s="8"/>
      <c r="O277" s="8"/>
      <c r="P277" s="8">
        <v>40.999999999999972</v>
      </c>
    </row>
    <row r="278" spans="1:16">
      <c r="A278" s="7" t="s">
        <v>62</v>
      </c>
      <c r="B278" s="8"/>
      <c r="C278" s="8"/>
      <c r="D278" s="8">
        <v>2.9999999999999987</v>
      </c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>
        <v>2.9999999999999987</v>
      </c>
    </row>
    <row r="279" spans="1:16">
      <c r="A279" s="7" t="s">
        <v>1612</v>
      </c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>
        <v>40</v>
      </c>
      <c r="P279" s="8">
        <v>40</v>
      </c>
    </row>
    <row r="280" spans="1:16">
      <c r="A280" s="7" t="s">
        <v>607</v>
      </c>
      <c r="B280" s="8"/>
      <c r="C280" s="8"/>
      <c r="D280" s="8"/>
      <c r="E280" s="8"/>
      <c r="F280" s="8"/>
      <c r="G280" s="8">
        <v>16</v>
      </c>
      <c r="H280" s="8"/>
      <c r="I280" s="8"/>
      <c r="J280" s="8"/>
      <c r="K280" s="8"/>
      <c r="L280" s="8"/>
      <c r="M280" s="8"/>
      <c r="N280" s="8"/>
      <c r="O280" s="8"/>
      <c r="P280" s="8">
        <v>16</v>
      </c>
    </row>
    <row r="281" spans="1:16">
      <c r="A281" s="7" t="s">
        <v>1418</v>
      </c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>
        <v>20</v>
      </c>
      <c r="M281" s="8"/>
      <c r="N281" s="8"/>
      <c r="O281" s="8"/>
      <c r="P281" s="8">
        <v>20</v>
      </c>
    </row>
    <row r="282" spans="1:16">
      <c r="A282" s="7" t="s">
        <v>1586</v>
      </c>
      <c r="B282" s="8"/>
      <c r="C282" s="8"/>
      <c r="D282" s="8"/>
      <c r="E282" s="8"/>
      <c r="F282" s="8"/>
      <c r="G282" s="8"/>
      <c r="H282" s="8"/>
      <c r="I282" s="8">
        <v>12</v>
      </c>
      <c r="J282" s="8"/>
      <c r="K282" s="8"/>
      <c r="L282" s="8"/>
      <c r="M282" s="8"/>
      <c r="N282" s="8"/>
      <c r="O282" s="8">
        <v>9.0000000000000018</v>
      </c>
      <c r="P282" s="8">
        <v>21</v>
      </c>
    </row>
    <row r="283" spans="1:16">
      <c r="A283" s="7" t="s">
        <v>152</v>
      </c>
      <c r="B283" s="8"/>
      <c r="C283" s="8"/>
      <c r="D283" s="8">
        <v>40.000000000000036</v>
      </c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>
        <v>40.000000000000036</v>
      </c>
    </row>
    <row r="284" spans="1:16">
      <c r="A284" s="7" t="s">
        <v>1173</v>
      </c>
      <c r="B284" s="8"/>
      <c r="C284" s="8"/>
      <c r="D284" s="8"/>
      <c r="E284" s="8"/>
      <c r="F284" s="8"/>
      <c r="G284" s="8"/>
      <c r="H284" s="8"/>
      <c r="I284" s="8"/>
      <c r="J284" s="8"/>
      <c r="K284" s="8">
        <v>20</v>
      </c>
      <c r="L284" s="8"/>
      <c r="M284" s="8"/>
      <c r="N284" s="8"/>
      <c r="O284" s="8"/>
      <c r="P284" s="8">
        <v>20</v>
      </c>
    </row>
    <row r="285" spans="1:16">
      <c r="A285" s="7" t="s">
        <v>943</v>
      </c>
      <c r="B285" s="8"/>
      <c r="C285" s="8"/>
      <c r="D285" s="8"/>
      <c r="E285" s="8"/>
      <c r="F285" s="8"/>
      <c r="G285" s="8"/>
      <c r="H285" s="8">
        <v>28</v>
      </c>
      <c r="I285" s="8"/>
      <c r="J285" s="8"/>
      <c r="K285" s="8">
        <v>50</v>
      </c>
      <c r="L285" s="8"/>
      <c r="M285" s="8"/>
      <c r="N285" s="8"/>
      <c r="O285" s="8"/>
      <c r="P285" s="8">
        <v>78</v>
      </c>
    </row>
    <row r="286" spans="1:16">
      <c r="A286" s="7" t="s">
        <v>153</v>
      </c>
      <c r="B286" s="8"/>
      <c r="C286" s="8"/>
      <c r="D286" s="8">
        <v>9.4999999999999929</v>
      </c>
      <c r="E286" s="8"/>
      <c r="F286" s="8">
        <v>4.5</v>
      </c>
      <c r="G286" s="8"/>
      <c r="H286" s="8">
        <v>6.4999999999999982</v>
      </c>
      <c r="I286" s="8"/>
      <c r="J286" s="8"/>
      <c r="K286" s="8">
        <v>11</v>
      </c>
      <c r="L286" s="8"/>
      <c r="M286" s="8"/>
      <c r="N286" s="8"/>
      <c r="O286" s="8"/>
      <c r="P286" s="8">
        <v>31.499999999999993</v>
      </c>
    </row>
    <row r="287" spans="1:16">
      <c r="A287" s="7" t="s">
        <v>154</v>
      </c>
      <c r="B287" s="8"/>
      <c r="C287" s="8"/>
      <c r="D287" s="8">
        <v>60.000000000000036</v>
      </c>
      <c r="E287" s="8"/>
      <c r="F287" s="8"/>
      <c r="G287" s="8"/>
      <c r="H287" s="8"/>
      <c r="I287" s="8"/>
      <c r="J287" s="8"/>
      <c r="K287" s="8">
        <v>20</v>
      </c>
      <c r="L287" s="8"/>
      <c r="M287" s="8"/>
      <c r="N287" s="8"/>
      <c r="O287" s="8"/>
      <c r="P287" s="8">
        <v>80.000000000000028</v>
      </c>
    </row>
    <row r="288" spans="1:16">
      <c r="A288" s="7" t="s">
        <v>155</v>
      </c>
      <c r="B288" s="8"/>
      <c r="C288" s="8"/>
      <c r="D288" s="8">
        <v>10.000000000000009</v>
      </c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>
        <v>10.000000000000009</v>
      </c>
    </row>
    <row r="289" spans="1:16">
      <c r="A289" s="7" t="s">
        <v>156</v>
      </c>
      <c r="B289" s="8"/>
      <c r="C289" s="8">
        <v>2.5000000000000004</v>
      </c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>
        <v>2.5000000000000004</v>
      </c>
    </row>
    <row r="290" spans="1:16">
      <c r="A290" s="7" t="s">
        <v>927</v>
      </c>
      <c r="B290" s="8"/>
      <c r="C290" s="8"/>
      <c r="D290" s="8"/>
      <c r="E290" s="8"/>
      <c r="F290" s="8"/>
      <c r="G290" s="8"/>
      <c r="H290" s="8">
        <v>20</v>
      </c>
      <c r="I290" s="8"/>
      <c r="J290" s="8"/>
      <c r="K290" s="8"/>
      <c r="L290" s="8"/>
      <c r="M290" s="8"/>
      <c r="N290" s="8"/>
      <c r="O290" s="8"/>
      <c r="P290" s="8">
        <v>20</v>
      </c>
    </row>
    <row r="291" spans="1:16">
      <c r="A291" s="7" t="s">
        <v>1298</v>
      </c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>
        <v>3</v>
      </c>
      <c r="N291" s="8"/>
      <c r="O291" s="8"/>
      <c r="P291" s="8">
        <v>3</v>
      </c>
    </row>
    <row r="292" spans="1:16">
      <c r="A292" s="7" t="s">
        <v>1176</v>
      </c>
      <c r="B292" s="8"/>
      <c r="C292" s="8"/>
      <c r="D292" s="8"/>
      <c r="E292" s="8"/>
      <c r="F292" s="8"/>
      <c r="G292" s="8"/>
      <c r="H292" s="8"/>
      <c r="I292" s="8"/>
      <c r="J292" s="8"/>
      <c r="K292" s="8">
        <v>20</v>
      </c>
      <c r="L292" s="8"/>
      <c r="M292" s="8"/>
      <c r="N292" s="8"/>
      <c r="O292" s="8"/>
      <c r="P292" s="8">
        <v>20</v>
      </c>
    </row>
    <row r="293" spans="1:16">
      <c r="A293" s="7" t="s">
        <v>1448</v>
      </c>
      <c r="B293" s="8"/>
      <c r="C293" s="8"/>
      <c r="D293" s="8"/>
      <c r="E293" s="8"/>
      <c r="F293" s="8"/>
      <c r="G293" s="8"/>
      <c r="H293" s="8"/>
      <c r="I293" s="8"/>
      <c r="J293" s="8"/>
      <c r="K293" s="8">
        <v>20</v>
      </c>
      <c r="L293" s="8"/>
      <c r="M293" s="8"/>
      <c r="N293" s="8"/>
      <c r="O293" s="8"/>
      <c r="P293" s="8">
        <v>20</v>
      </c>
    </row>
    <row r="294" spans="1:16">
      <c r="A294" s="7" t="s">
        <v>925</v>
      </c>
      <c r="B294" s="8"/>
      <c r="C294" s="8"/>
      <c r="D294" s="8"/>
      <c r="E294" s="8"/>
      <c r="F294" s="8"/>
      <c r="G294" s="8"/>
      <c r="H294" s="8">
        <v>20</v>
      </c>
      <c r="I294" s="8"/>
      <c r="J294" s="8"/>
      <c r="K294" s="8"/>
      <c r="L294" s="8"/>
      <c r="M294" s="8"/>
      <c r="N294" s="8"/>
      <c r="O294" s="8"/>
      <c r="P294" s="8">
        <v>20</v>
      </c>
    </row>
    <row r="295" spans="1:16">
      <c r="A295" s="7" t="s">
        <v>157</v>
      </c>
      <c r="B295" s="8"/>
      <c r="C295" s="8"/>
      <c r="D295" s="8">
        <v>9.5</v>
      </c>
      <c r="E295" s="8">
        <v>6.9999999999999938</v>
      </c>
      <c r="F295" s="8">
        <v>3</v>
      </c>
      <c r="G295" s="8">
        <v>34.000000000000021</v>
      </c>
      <c r="H295" s="8">
        <v>57</v>
      </c>
      <c r="I295" s="8">
        <v>25.000000000000007</v>
      </c>
      <c r="J295" s="8">
        <v>63</v>
      </c>
      <c r="K295" s="8">
        <v>24</v>
      </c>
      <c r="L295" s="8">
        <v>59</v>
      </c>
      <c r="M295" s="8">
        <v>36</v>
      </c>
      <c r="N295" s="8">
        <v>3</v>
      </c>
      <c r="O295" s="8">
        <v>12.499999999999995</v>
      </c>
      <c r="P295" s="8">
        <v>333</v>
      </c>
    </row>
    <row r="296" spans="1:16">
      <c r="A296" s="7" t="s">
        <v>1286</v>
      </c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>
        <v>2</v>
      </c>
      <c r="N296" s="8"/>
      <c r="O296" s="8"/>
      <c r="P296" s="8">
        <v>2</v>
      </c>
    </row>
    <row r="297" spans="1:16">
      <c r="A297" s="7" t="s">
        <v>765</v>
      </c>
      <c r="B297" s="8"/>
      <c r="C297" s="8"/>
      <c r="D297" s="8"/>
      <c r="E297" s="8"/>
      <c r="F297" s="8"/>
      <c r="G297" s="8"/>
      <c r="H297" s="8">
        <v>28</v>
      </c>
      <c r="I297" s="8"/>
      <c r="J297" s="8"/>
      <c r="K297" s="8"/>
      <c r="L297" s="8"/>
      <c r="M297" s="8"/>
      <c r="N297" s="8"/>
      <c r="O297" s="8"/>
      <c r="P297" s="8">
        <v>28</v>
      </c>
    </row>
    <row r="298" spans="1:16">
      <c r="A298" s="7" t="s">
        <v>1091</v>
      </c>
      <c r="B298" s="8"/>
      <c r="C298" s="8"/>
      <c r="D298" s="8"/>
      <c r="E298" s="8"/>
      <c r="F298" s="8"/>
      <c r="G298" s="8"/>
      <c r="H298" s="8"/>
      <c r="I298" s="8"/>
      <c r="J298" s="8">
        <v>3</v>
      </c>
      <c r="K298" s="8"/>
      <c r="L298" s="8"/>
      <c r="M298" s="8"/>
      <c r="N298" s="8"/>
      <c r="O298" s="8"/>
      <c r="P298" s="8">
        <v>3</v>
      </c>
    </row>
    <row r="299" spans="1:16">
      <c r="A299" s="7" t="s">
        <v>1318</v>
      </c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>
        <v>20</v>
      </c>
      <c r="M299" s="8"/>
      <c r="N299" s="8"/>
      <c r="O299" s="8"/>
      <c r="P299" s="8">
        <v>20</v>
      </c>
    </row>
    <row r="300" spans="1:16">
      <c r="A300" s="7" t="s">
        <v>64</v>
      </c>
      <c r="B300" s="8"/>
      <c r="C300" s="8"/>
      <c r="D300" s="8">
        <v>2.9999999999999987</v>
      </c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>
        <v>2.9999999999999987</v>
      </c>
    </row>
    <row r="301" spans="1:16">
      <c r="A301" s="7" t="s">
        <v>228</v>
      </c>
      <c r="B301" s="8"/>
      <c r="C301" s="8"/>
      <c r="D301" s="8"/>
      <c r="E301" s="8">
        <v>8</v>
      </c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>
        <v>8</v>
      </c>
    </row>
    <row r="302" spans="1:16">
      <c r="A302" s="7" t="s">
        <v>1128</v>
      </c>
      <c r="B302" s="8"/>
      <c r="C302" s="8"/>
      <c r="D302" s="8"/>
      <c r="E302" s="8"/>
      <c r="F302" s="8"/>
      <c r="G302" s="8"/>
      <c r="H302" s="8"/>
      <c r="I302" s="8"/>
      <c r="J302" s="8">
        <v>50</v>
      </c>
      <c r="K302" s="8">
        <v>10</v>
      </c>
      <c r="L302" s="8"/>
      <c r="M302" s="8"/>
      <c r="N302" s="8"/>
      <c r="O302" s="8"/>
      <c r="P302" s="8">
        <v>60</v>
      </c>
    </row>
    <row r="303" spans="1:16">
      <c r="A303" s="7" t="s">
        <v>1377</v>
      </c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>
        <v>15</v>
      </c>
      <c r="O303" s="8"/>
      <c r="P303" s="8">
        <v>15</v>
      </c>
    </row>
    <row r="304" spans="1:16">
      <c r="A304" s="7" t="s">
        <v>158</v>
      </c>
      <c r="B304" s="8"/>
      <c r="C304" s="8"/>
      <c r="D304" s="8">
        <v>24.499999999999993</v>
      </c>
      <c r="E304" s="8"/>
      <c r="F304" s="8">
        <v>3.9999999999999991</v>
      </c>
      <c r="G304" s="8">
        <v>11.999999999999996</v>
      </c>
      <c r="H304" s="8">
        <v>6.4999999999999982</v>
      </c>
      <c r="I304" s="8">
        <v>21.999999999999964</v>
      </c>
      <c r="J304" s="8">
        <v>6.9999999999999858</v>
      </c>
      <c r="K304" s="8">
        <v>14</v>
      </c>
      <c r="L304" s="8">
        <v>16</v>
      </c>
      <c r="M304" s="8">
        <v>6</v>
      </c>
      <c r="N304" s="8">
        <v>3</v>
      </c>
      <c r="O304" s="8">
        <v>17.500000000000004</v>
      </c>
      <c r="P304" s="8">
        <v>132.49999999999994</v>
      </c>
    </row>
    <row r="305" spans="1:16">
      <c r="A305" s="7" t="s">
        <v>1236</v>
      </c>
      <c r="B305" s="8"/>
      <c r="C305" s="8"/>
      <c r="D305" s="8"/>
      <c r="E305" s="8"/>
      <c r="F305" s="8"/>
      <c r="G305" s="8"/>
      <c r="H305" s="8"/>
      <c r="I305" s="8"/>
      <c r="J305" s="8"/>
      <c r="K305" s="8">
        <v>11</v>
      </c>
      <c r="L305" s="8"/>
      <c r="M305" s="8"/>
      <c r="N305" s="8"/>
      <c r="O305" s="8"/>
      <c r="P305" s="8">
        <v>11</v>
      </c>
    </row>
    <row r="306" spans="1:16">
      <c r="A306" s="7" t="s">
        <v>159</v>
      </c>
      <c r="B306" s="8"/>
      <c r="C306" s="8"/>
      <c r="D306" s="8">
        <v>10.000000000000009</v>
      </c>
      <c r="E306" s="8"/>
      <c r="F306" s="8"/>
      <c r="G306" s="8"/>
      <c r="H306" s="8">
        <v>28</v>
      </c>
      <c r="I306" s="8"/>
      <c r="J306" s="8"/>
      <c r="K306" s="8">
        <v>30</v>
      </c>
      <c r="L306" s="8">
        <v>20</v>
      </c>
      <c r="M306" s="8"/>
      <c r="N306" s="8"/>
      <c r="O306" s="8"/>
      <c r="P306" s="8">
        <v>88</v>
      </c>
    </row>
    <row r="307" spans="1:16">
      <c r="A307" s="7" t="s">
        <v>190</v>
      </c>
      <c r="B307" s="8"/>
      <c r="C307" s="8"/>
      <c r="D307" s="8">
        <v>40</v>
      </c>
      <c r="E307" s="8">
        <v>3.4999999999999929</v>
      </c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>
        <v>43.499999999999993</v>
      </c>
    </row>
    <row r="308" spans="1:16">
      <c r="A308" s="7" t="s">
        <v>899</v>
      </c>
      <c r="B308" s="8"/>
      <c r="C308" s="8"/>
      <c r="D308" s="8"/>
      <c r="E308" s="8"/>
      <c r="F308" s="8"/>
      <c r="G308" s="8"/>
      <c r="H308" s="8">
        <v>12.999999999999996</v>
      </c>
      <c r="I308" s="8"/>
      <c r="J308" s="8"/>
      <c r="K308" s="8"/>
      <c r="L308" s="8"/>
      <c r="M308" s="8"/>
      <c r="N308" s="8"/>
      <c r="O308" s="8"/>
      <c r="P308" s="8">
        <v>12.999999999999996</v>
      </c>
    </row>
    <row r="309" spans="1:16">
      <c r="A309" s="7" t="s">
        <v>1401</v>
      </c>
      <c r="B309" s="8"/>
      <c r="C309" s="8"/>
      <c r="D309" s="8"/>
      <c r="E309" s="8"/>
      <c r="F309" s="8"/>
      <c r="G309" s="8">
        <v>10</v>
      </c>
      <c r="H309" s="8"/>
      <c r="I309" s="8"/>
      <c r="J309" s="8"/>
      <c r="K309" s="8"/>
      <c r="L309" s="8"/>
      <c r="M309" s="8"/>
      <c r="N309" s="8"/>
      <c r="O309" s="8"/>
      <c r="P309" s="8">
        <v>10</v>
      </c>
    </row>
    <row r="310" spans="1:16">
      <c r="A310" s="7" t="s">
        <v>1591</v>
      </c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>
        <v>24</v>
      </c>
      <c r="O310" s="8"/>
      <c r="P310" s="8">
        <v>24</v>
      </c>
    </row>
    <row r="311" spans="1:16">
      <c r="A311" s="7" t="s">
        <v>160</v>
      </c>
      <c r="B311" s="8"/>
      <c r="C311" s="8"/>
      <c r="D311" s="8">
        <v>30.000000000000028</v>
      </c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>
        <v>40</v>
      </c>
      <c r="P311" s="8">
        <v>70.000000000000028</v>
      </c>
    </row>
    <row r="312" spans="1:16">
      <c r="A312" s="7" t="s">
        <v>683</v>
      </c>
      <c r="B312" s="8"/>
      <c r="C312" s="8"/>
      <c r="D312" s="8"/>
      <c r="E312" s="8"/>
      <c r="F312" s="8"/>
      <c r="G312" s="8">
        <v>6</v>
      </c>
      <c r="H312" s="8"/>
      <c r="I312" s="8"/>
      <c r="J312" s="8"/>
      <c r="K312" s="8"/>
      <c r="L312" s="8"/>
      <c r="M312" s="8"/>
      <c r="N312" s="8"/>
      <c r="O312" s="8"/>
      <c r="P312" s="8">
        <v>6</v>
      </c>
    </row>
    <row r="313" spans="1:16">
      <c r="A313" s="7" t="s">
        <v>1613</v>
      </c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>
        <v>9.0000000000000018</v>
      </c>
      <c r="P313" s="8">
        <v>9.0000000000000018</v>
      </c>
    </row>
    <row r="314" spans="1:16">
      <c r="A314" s="7" t="s">
        <v>161</v>
      </c>
      <c r="B314" s="8"/>
      <c r="C314" s="8"/>
      <c r="D314" s="8">
        <v>9.4999999999999929</v>
      </c>
      <c r="E314" s="8"/>
      <c r="F314" s="8"/>
      <c r="G314" s="8">
        <v>3</v>
      </c>
      <c r="H314" s="8"/>
      <c r="I314" s="8"/>
      <c r="J314" s="8"/>
      <c r="K314" s="8"/>
      <c r="L314" s="8"/>
      <c r="M314" s="8"/>
      <c r="N314" s="8"/>
      <c r="O314" s="8"/>
      <c r="P314" s="8">
        <v>12.499999999999993</v>
      </c>
    </row>
    <row r="315" spans="1:16">
      <c r="A315" s="7" t="s">
        <v>63</v>
      </c>
      <c r="B315" s="8"/>
      <c r="C315" s="8"/>
      <c r="D315" s="8">
        <v>2.9999999999999987</v>
      </c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>
        <v>2.9999999999999987</v>
      </c>
    </row>
    <row r="316" spans="1:16">
      <c r="A316" s="7" t="s">
        <v>998</v>
      </c>
      <c r="B316" s="8"/>
      <c r="C316" s="8"/>
      <c r="D316" s="8"/>
      <c r="E316" s="8"/>
      <c r="F316" s="8"/>
      <c r="G316" s="8"/>
      <c r="H316" s="8"/>
      <c r="I316" s="8">
        <v>9.999999999999984</v>
      </c>
      <c r="J316" s="8"/>
      <c r="K316" s="8"/>
      <c r="L316" s="8"/>
      <c r="M316" s="8"/>
      <c r="N316" s="8"/>
      <c r="O316" s="8"/>
      <c r="P316" s="8">
        <v>9.999999999999984</v>
      </c>
    </row>
    <row r="317" spans="1:16">
      <c r="A317" s="7" t="s">
        <v>893</v>
      </c>
      <c r="B317" s="8"/>
      <c r="C317" s="8"/>
      <c r="D317" s="8"/>
      <c r="E317" s="8"/>
      <c r="F317" s="8"/>
      <c r="G317" s="8"/>
      <c r="H317" s="8">
        <v>10.999999999999996</v>
      </c>
      <c r="I317" s="8"/>
      <c r="J317" s="8"/>
      <c r="K317" s="8"/>
      <c r="L317" s="8">
        <v>8</v>
      </c>
      <c r="M317" s="8"/>
      <c r="N317" s="8"/>
      <c r="O317" s="8"/>
      <c r="P317" s="8">
        <v>18.999999999999996</v>
      </c>
    </row>
    <row r="318" spans="1:16">
      <c r="A318" s="7" t="s">
        <v>1614</v>
      </c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>
        <v>12.000000000000002</v>
      </c>
      <c r="P318" s="8">
        <v>12.000000000000002</v>
      </c>
    </row>
    <row r="319" spans="1:16">
      <c r="A319" s="7" t="s">
        <v>606</v>
      </c>
      <c r="B319" s="8"/>
      <c r="C319" s="8"/>
      <c r="D319" s="8"/>
      <c r="E319" s="8"/>
      <c r="F319" s="8"/>
      <c r="G319" s="8">
        <v>8</v>
      </c>
      <c r="H319" s="8"/>
      <c r="I319" s="8"/>
      <c r="J319" s="8"/>
      <c r="K319" s="8"/>
      <c r="L319" s="8"/>
      <c r="M319" s="8"/>
      <c r="N319" s="8"/>
      <c r="O319" s="8"/>
      <c r="P319" s="8">
        <v>8</v>
      </c>
    </row>
    <row r="320" spans="1:16">
      <c r="A320" s="7" t="s">
        <v>162</v>
      </c>
      <c r="B320" s="8"/>
      <c r="C320" s="8"/>
      <c r="D320" s="8">
        <v>3</v>
      </c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>
        <v>3</v>
      </c>
    </row>
    <row r="321" spans="1:16">
      <c r="A321" s="7" t="s">
        <v>1333</v>
      </c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>
        <v>40</v>
      </c>
      <c r="M321" s="8"/>
      <c r="N321" s="8">
        <v>15</v>
      </c>
      <c r="O321" s="8"/>
      <c r="P321" s="8">
        <v>55</v>
      </c>
    </row>
    <row r="322" spans="1:16">
      <c r="A322" s="7" t="s">
        <v>59</v>
      </c>
      <c r="B322" s="8"/>
      <c r="C322" s="8"/>
      <c r="D322" s="8">
        <v>2.9999999999999987</v>
      </c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>
        <v>2.9999999999999987</v>
      </c>
    </row>
    <row r="323" spans="1:16">
      <c r="A323" s="7" t="s">
        <v>1175</v>
      </c>
      <c r="B323" s="8"/>
      <c r="C323" s="8"/>
      <c r="D323" s="8"/>
      <c r="E323" s="8"/>
      <c r="F323" s="8"/>
      <c r="G323" s="8"/>
      <c r="H323" s="8"/>
      <c r="I323" s="8"/>
      <c r="J323" s="8"/>
      <c r="K323" s="8">
        <v>20</v>
      </c>
      <c r="L323" s="8"/>
      <c r="M323" s="8"/>
      <c r="N323" s="8"/>
      <c r="O323" s="8"/>
      <c r="P323" s="8">
        <v>20</v>
      </c>
    </row>
    <row r="324" spans="1:16">
      <c r="A324" s="7" t="s">
        <v>1370</v>
      </c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>
        <v>15</v>
      </c>
      <c r="O324" s="8"/>
      <c r="P324" s="8">
        <v>15</v>
      </c>
    </row>
    <row r="325" spans="1:16">
      <c r="A325" s="7" t="s">
        <v>1063</v>
      </c>
      <c r="B325" s="8"/>
      <c r="C325" s="8"/>
      <c r="D325" s="8"/>
      <c r="E325" s="8"/>
      <c r="F325" s="8"/>
      <c r="G325" s="8"/>
      <c r="H325" s="8"/>
      <c r="I325" s="8">
        <v>9.999999999999984</v>
      </c>
      <c r="J325" s="8"/>
      <c r="K325" s="8"/>
      <c r="L325" s="8"/>
      <c r="M325" s="8"/>
      <c r="N325" s="8"/>
      <c r="O325" s="8"/>
      <c r="P325" s="8">
        <v>9.999999999999984</v>
      </c>
    </row>
    <row r="326" spans="1:16">
      <c r="A326" s="7" t="s">
        <v>1615</v>
      </c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>
        <v>4</v>
      </c>
      <c r="P326" s="8">
        <v>4</v>
      </c>
    </row>
    <row r="327" spans="1:16">
      <c r="A327" s="7" t="s">
        <v>957</v>
      </c>
      <c r="B327" s="8"/>
      <c r="C327" s="8"/>
      <c r="D327" s="8"/>
      <c r="E327" s="8"/>
      <c r="F327" s="8"/>
      <c r="G327" s="8"/>
      <c r="H327" s="8">
        <v>3</v>
      </c>
      <c r="I327" s="8">
        <v>3</v>
      </c>
      <c r="J327" s="8"/>
      <c r="K327" s="8"/>
      <c r="L327" s="8"/>
      <c r="M327" s="8"/>
      <c r="N327" s="8"/>
      <c r="O327" s="8"/>
      <c r="P327" s="8">
        <v>6</v>
      </c>
    </row>
    <row r="328" spans="1:16">
      <c r="A328" s="7" t="s">
        <v>955</v>
      </c>
      <c r="B328" s="8"/>
      <c r="C328" s="8"/>
      <c r="D328" s="8"/>
      <c r="E328" s="8"/>
      <c r="F328" s="8"/>
      <c r="G328" s="8"/>
      <c r="H328" s="8">
        <v>3</v>
      </c>
      <c r="I328" s="8"/>
      <c r="J328" s="8">
        <v>3</v>
      </c>
      <c r="K328" s="8"/>
      <c r="L328" s="8"/>
      <c r="M328" s="8"/>
      <c r="N328" s="8"/>
      <c r="O328" s="8"/>
      <c r="P328" s="8">
        <v>6</v>
      </c>
    </row>
    <row r="329" spans="1:16">
      <c r="A329" s="7" t="s">
        <v>163</v>
      </c>
      <c r="B329" s="8"/>
      <c r="C329" s="8"/>
      <c r="D329" s="8">
        <v>6.9999999999999991</v>
      </c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>
        <v>6.9999999999999991</v>
      </c>
    </row>
    <row r="330" spans="1:16">
      <c r="A330" s="7" t="s">
        <v>962</v>
      </c>
      <c r="B330" s="8"/>
      <c r="C330" s="8"/>
      <c r="D330" s="8"/>
      <c r="E330" s="8"/>
      <c r="F330" s="8"/>
      <c r="G330" s="8"/>
      <c r="H330" s="8">
        <v>4.9999999999999982</v>
      </c>
      <c r="I330" s="8"/>
      <c r="J330" s="8"/>
      <c r="K330" s="8"/>
      <c r="L330" s="8"/>
      <c r="M330" s="8"/>
      <c r="N330" s="8"/>
      <c r="O330" s="8"/>
      <c r="P330" s="8">
        <v>4.9999999999999982</v>
      </c>
    </row>
    <row r="331" spans="1:16">
      <c r="A331" s="7" t="s">
        <v>693</v>
      </c>
      <c r="B331" s="8"/>
      <c r="C331" s="8"/>
      <c r="D331" s="8"/>
      <c r="E331" s="8"/>
      <c r="F331" s="8"/>
      <c r="G331" s="8">
        <v>12</v>
      </c>
      <c r="H331" s="8">
        <v>9.4999999999999982</v>
      </c>
      <c r="I331" s="8"/>
      <c r="J331" s="8"/>
      <c r="K331" s="8"/>
      <c r="L331" s="8"/>
      <c r="M331" s="8"/>
      <c r="N331" s="8"/>
      <c r="O331" s="8">
        <v>9.0000000000000018</v>
      </c>
      <c r="P331" s="8">
        <v>30.5</v>
      </c>
    </row>
    <row r="332" spans="1:16">
      <c r="A332" s="7" t="s">
        <v>1049</v>
      </c>
      <c r="B332" s="8"/>
      <c r="C332" s="8"/>
      <c r="D332" s="8"/>
      <c r="E332" s="8"/>
      <c r="F332" s="8"/>
      <c r="G332" s="8"/>
      <c r="H332" s="8"/>
      <c r="I332" s="8">
        <v>3</v>
      </c>
      <c r="J332" s="8"/>
      <c r="K332" s="8">
        <v>11</v>
      </c>
      <c r="L332" s="8">
        <v>8</v>
      </c>
      <c r="M332" s="8"/>
      <c r="N332" s="8"/>
      <c r="O332" s="8"/>
      <c r="P332" s="8">
        <v>22</v>
      </c>
    </row>
    <row r="333" spans="1:16">
      <c r="A333" s="7" t="s">
        <v>895</v>
      </c>
      <c r="B333" s="8"/>
      <c r="C333" s="8"/>
      <c r="D333" s="8"/>
      <c r="E333" s="8"/>
      <c r="F333" s="8"/>
      <c r="G333" s="8"/>
      <c r="H333" s="8">
        <v>5.9999999999999982</v>
      </c>
      <c r="I333" s="8"/>
      <c r="J333" s="8"/>
      <c r="K333" s="8"/>
      <c r="L333" s="8"/>
      <c r="M333" s="8"/>
      <c r="N333" s="8"/>
      <c r="O333" s="8"/>
      <c r="P333" s="8">
        <v>5.9999999999999982</v>
      </c>
    </row>
    <row r="334" spans="1:16">
      <c r="A334" s="7" t="s">
        <v>960</v>
      </c>
      <c r="B334" s="8"/>
      <c r="C334" s="8"/>
      <c r="D334" s="8"/>
      <c r="E334" s="8"/>
      <c r="F334" s="8"/>
      <c r="G334" s="8"/>
      <c r="H334" s="8">
        <v>4.9999999999999982</v>
      </c>
      <c r="I334" s="8"/>
      <c r="J334" s="8"/>
      <c r="K334" s="8"/>
      <c r="L334" s="8"/>
      <c r="M334" s="8"/>
      <c r="N334" s="8"/>
      <c r="O334" s="8"/>
      <c r="P334" s="8">
        <v>4.9999999999999982</v>
      </c>
    </row>
    <row r="335" spans="1:16">
      <c r="A335" s="7" t="s">
        <v>686</v>
      </c>
      <c r="B335" s="8"/>
      <c r="C335" s="8"/>
      <c r="D335" s="8"/>
      <c r="E335" s="8"/>
      <c r="F335" s="8"/>
      <c r="G335" s="8">
        <v>6.0000000000000018</v>
      </c>
      <c r="H335" s="8"/>
      <c r="I335" s="8"/>
      <c r="J335" s="8"/>
      <c r="K335" s="8"/>
      <c r="L335" s="8"/>
      <c r="M335" s="8"/>
      <c r="N335" s="8"/>
      <c r="O335" s="8"/>
      <c r="P335" s="8">
        <v>6.0000000000000018</v>
      </c>
    </row>
    <row r="336" spans="1:16">
      <c r="A336" s="7" t="s">
        <v>1419</v>
      </c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>
        <v>20</v>
      </c>
      <c r="M336" s="8"/>
      <c r="N336" s="8"/>
      <c r="O336" s="8"/>
      <c r="P336" s="8">
        <v>20</v>
      </c>
    </row>
    <row r="337" spans="1:16">
      <c r="A337" s="7" t="s">
        <v>164</v>
      </c>
      <c r="B337" s="8"/>
      <c r="C337" s="8"/>
      <c r="D337" s="8">
        <v>9.4999999999999929</v>
      </c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>
        <v>9.4999999999999929</v>
      </c>
    </row>
    <row r="338" spans="1:16">
      <c r="A338" s="7" t="s">
        <v>165</v>
      </c>
      <c r="B338" s="8"/>
      <c r="C338" s="8"/>
      <c r="D338" s="8">
        <v>13.999999999999991</v>
      </c>
      <c r="E338" s="8">
        <v>80</v>
      </c>
      <c r="F338" s="8"/>
      <c r="G338" s="8"/>
      <c r="H338" s="8"/>
      <c r="I338" s="8"/>
      <c r="J338" s="8"/>
      <c r="K338" s="8"/>
      <c r="L338" s="8"/>
      <c r="M338" s="8"/>
      <c r="N338" s="8"/>
      <c r="O338" s="8">
        <v>9.0000000000000018</v>
      </c>
      <c r="P338" s="8">
        <v>102.99999999999999</v>
      </c>
    </row>
    <row r="339" spans="1:16">
      <c r="A339" s="7" t="s">
        <v>166</v>
      </c>
      <c r="B339" s="8"/>
      <c r="C339" s="8"/>
      <c r="D339" s="8">
        <v>6.9999999999999991</v>
      </c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>
        <v>6.9999999999999991</v>
      </c>
    </row>
    <row r="340" spans="1:16">
      <c r="A340" s="7" t="s">
        <v>908</v>
      </c>
      <c r="B340" s="8"/>
      <c r="C340" s="8"/>
      <c r="D340" s="8"/>
      <c r="E340" s="8"/>
      <c r="F340" s="8"/>
      <c r="G340" s="8"/>
      <c r="H340" s="8">
        <v>6.4999999999999982</v>
      </c>
      <c r="I340" s="8"/>
      <c r="J340" s="8"/>
      <c r="K340" s="8"/>
      <c r="L340" s="8"/>
      <c r="M340" s="8"/>
      <c r="N340" s="8"/>
      <c r="O340" s="8"/>
      <c r="P340" s="8">
        <v>6.4999999999999982</v>
      </c>
    </row>
    <row r="341" spans="1:16">
      <c r="A341" s="7" t="s">
        <v>1616</v>
      </c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>
        <v>9.0000000000000018</v>
      </c>
      <c r="P341" s="8">
        <v>9.0000000000000018</v>
      </c>
    </row>
    <row r="342" spans="1:16">
      <c r="A342" s="7" t="s">
        <v>1125</v>
      </c>
      <c r="B342" s="8"/>
      <c r="C342" s="8"/>
      <c r="D342" s="8"/>
      <c r="E342" s="8"/>
      <c r="F342" s="8"/>
      <c r="G342" s="8"/>
      <c r="H342" s="8"/>
      <c r="I342" s="8"/>
      <c r="J342" s="8">
        <v>6.9999999999999858</v>
      </c>
      <c r="K342" s="8"/>
      <c r="L342" s="8"/>
      <c r="M342" s="8"/>
      <c r="N342" s="8"/>
      <c r="O342" s="8"/>
      <c r="P342" s="8">
        <v>6.9999999999999858</v>
      </c>
    </row>
    <row r="343" spans="1:16">
      <c r="A343" s="7" t="s">
        <v>167</v>
      </c>
      <c r="B343" s="8"/>
      <c r="C343" s="8"/>
      <c r="D343" s="8">
        <v>40.000000000000036</v>
      </c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>
        <v>40.000000000000036</v>
      </c>
    </row>
    <row r="344" spans="1:16">
      <c r="A344" s="7" t="s">
        <v>1617</v>
      </c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>
        <v>9.0000000000000018</v>
      </c>
      <c r="P344" s="8">
        <v>9.0000000000000018</v>
      </c>
    </row>
    <row r="345" spans="1:16">
      <c r="A345" s="7" t="s">
        <v>1412</v>
      </c>
      <c r="B345" s="8"/>
      <c r="C345" s="8"/>
      <c r="D345" s="8"/>
      <c r="E345" s="8">
        <v>10</v>
      </c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>
        <v>10</v>
      </c>
    </row>
    <row r="346" spans="1:16">
      <c r="A346" s="7" t="s">
        <v>1174</v>
      </c>
      <c r="B346" s="8"/>
      <c r="C346" s="8"/>
      <c r="D346" s="8"/>
      <c r="E346" s="8"/>
      <c r="F346" s="8"/>
      <c r="G346" s="8"/>
      <c r="H346" s="8"/>
      <c r="I346" s="8"/>
      <c r="J346" s="8"/>
      <c r="K346" s="8">
        <v>20</v>
      </c>
      <c r="L346" s="8"/>
      <c r="M346" s="8"/>
      <c r="N346" s="8"/>
      <c r="O346" s="8"/>
      <c r="P346" s="8">
        <v>20</v>
      </c>
    </row>
    <row r="347" spans="1:16">
      <c r="A347" s="7" t="s">
        <v>902</v>
      </c>
      <c r="B347" s="8"/>
      <c r="C347" s="8"/>
      <c r="D347" s="8"/>
      <c r="E347" s="8"/>
      <c r="F347" s="8"/>
      <c r="G347" s="8"/>
      <c r="H347" s="8">
        <v>12.999999999999996</v>
      </c>
      <c r="I347" s="8"/>
      <c r="J347" s="8"/>
      <c r="K347" s="8"/>
      <c r="L347" s="8"/>
      <c r="M347" s="8"/>
      <c r="N347" s="8"/>
      <c r="O347" s="8"/>
      <c r="P347" s="8">
        <v>12.999999999999996</v>
      </c>
    </row>
    <row r="348" spans="1:16">
      <c r="A348" s="7" t="s">
        <v>1284</v>
      </c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>
        <v>16</v>
      </c>
      <c r="M348" s="8"/>
      <c r="N348" s="8"/>
      <c r="O348" s="8"/>
      <c r="P348" s="8">
        <v>16</v>
      </c>
    </row>
    <row r="349" spans="1:16">
      <c r="A349" s="7" t="s">
        <v>904</v>
      </c>
      <c r="B349" s="8"/>
      <c r="C349" s="8"/>
      <c r="D349" s="8"/>
      <c r="E349" s="8"/>
      <c r="F349" s="8"/>
      <c r="G349" s="8"/>
      <c r="H349" s="8">
        <v>12.999999999999996</v>
      </c>
      <c r="I349" s="8"/>
      <c r="J349" s="8"/>
      <c r="K349" s="8"/>
      <c r="L349" s="8"/>
      <c r="M349" s="8"/>
      <c r="N349" s="8"/>
      <c r="O349" s="8"/>
      <c r="P349" s="8">
        <v>12.999999999999996</v>
      </c>
    </row>
    <row r="350" spans="1:16">
      <c r="A350" s="7" t="s">
        <v>1437</v>
      </c>
      <c r="B350" s="8"/>
      <c r="C350" s="8"/>
      <c r="D350" s="8"/>
      <c r="E350" s="8"/>
      <c r="F350" s="8"/>
      <c r="G350" s="8"/>
      <c r="H350" s="8"/>
      <c r="I350" s="8"/>
      <c r="J350" s="8">
        <v>10</v>
      </c>
      <c r="K350" s="8"/>
      <c r="L350" s="8"/>
      <c r="M350" s="8"/>
      <c r="N350" s="8"/>
      <c r="O350" s="8"/>
      <c r="P350" s="8">
        <v>10</v>
      </c>
    </row>
    <row r="351" spans="1:16">
      <c r="A351" s="7" t="s">
        <v>1386</v>
      </c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>
        <v>30</v>
      </c>
      <c r="N351" s="8"/>
      <c r="O351" s="8"/>
      <c r="P351" s="8">
        <v>30</v>
      </c>
    </row>
    <row r="352" spans="1:16">
      <c r="A352" s="7" t="s">
        <v>168</v>
      </c>
      <c r="B352" s="8"/>
      <c r="C352" s="8"/>
      <c r="D352" s="8">
        <v>40.000000000000036</v>
      </c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>
        <v>40.000000000000036</v>
      </c>
    </row>
    <row r="353" spans="1:16">
      <c r="A353" s="7" t="s">
        <v>169</v>
      </c>
      <c r="B353" s="8"/>
      <c r="C353" s="8"/>
      <c r="D353" s="8">
        <v>40.000000000000036</v>
      </c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>
        <v>40.000000000000036</v>
      </c>
    </row>
    <row r="354" spans="1:16">
      <c r="A354" s="7" t="s">
        <v>170</v>
      </c>
      <c r="B354" s="8"/>
      <c r="C354" s="8"/>
      <c r="D354" s="8">
        <v>10.000000000000009</v>
      </c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>
        <v>10.000000000000009</v>
      </c>
    </row>
    <row r="355" spans="1:16">
      <c r="A355" s="7" t="s">
        <v>1334</v>
      </c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>
        <v>40</v>
      </c>
      <c r="M355" s="8"/>
      <c r="N355" s="8">
        <v>15</v>
      </c>
      <c r="O355" s="8"/>
      <c r="P355" s="8">
        <v>55</v>
      </c>
    </row>
    <row r="356" spans="1:16">
      <c r="A356" s="7" t="s">
        <v>915</v>
      </c>
      <c r="B356" s="8"/>
      <c r="C356" s="8"/>
      <c r="D356" s="8"/>
      <c r="E356" s="8"/>
      <c r="F356" s="8"/>
      <c r="G356" s="8"/>
      <c r="H356" s="8">
        <v>5.9999999999999982</v>
      </c>
      <c r="I356" s="8"/>
      <c r="J356" s="8"/>
      <c r="K356" s="8"/>
      <c r="L356" s="8"/>
      <c r="M356" s="8"/>
      <c r="N356" s="8"/>
      <c r="O356" s="8"/>
      <c r="P356" s="8">
        <v>5.9999999999999982</v>
      </c>
    </row>
    <row r="357" spans="1:16">
      <c r="A357" s="7" t="s">
        <v>1154</v>
      </c>
      <c r="B357" s="8"/>
      <c r="C357" s="8"/>
      <c r="D357" s="8"/>
      <c r="E357" s="8"/>
      <c r="F357" s="8"/>
      <c r="G357" s="8"/>
      <c r="H357" s="8"/>
      <c r="I357" s="8"/>
      <c r="J357" s="8"/>
      <c r="K357" s="8">
        <v>30</v>
      </c>
      <c r="L357" s="8"/>
      <c r="M357" s="8"/>
      <c r="N357" s="8"/>
      <c r="O357" s="8"/>
      <c r="P357" s="8">
        <v>30</v>
      </c>
    </row>
    <row r="358" spans="1:16">
      <c r="A358" s="7" t="s">
        <v>171</v>
      </c>
      <c r="B358" s="8"/>
      <c r="C358" s="8"/>
      <c r="D358" s="8">
        <v>15</v>
      </c>
      <c r="E358" s="8"/>
      <c r="F358" s="8"/>
      <c r="G358" s="8"/>
      <c r="H358" s="8">
        <v>8</v>
      </c>
      <c r="I358" s="8"/>
      <c r="J358" s="8">
        <v>6.9999999999999858</v>
      </c>
      <c r="K358" s="8"/>
      <c r="L358" s="8"/>
      <c r="M358" s="8"/>
      <c r="N358" s="8"/>
      <c r="O358" s="8">
        <v>14.000000000000002</v>
      </c>
      <c r="P358" s="8">
        <v>43.999999999999986</v>
      </c>
    </row>
    <row r="359" spans="1:16">
      <c r="A359" s="7" t="s">
        <v>1053</v>
      </c>
      <c r="B359" s="8"/>
      <c r="C359" s="8"/>
      <c r="D359" s="8"/>
      <c r="E359" s="8"/>
      <c r="F359" s="8"/>
      <c r="G359" s="8"/>
      <c r="H359" s="8"/>
      <c r="I359" s="8">
        <v>9.9999999999999929</v>
      </c>
      <c r="J359" s="8"/>
      <c r="K359" s="8"/>
      <c r="L359" s="8"/>
      <c r="M359" s="8"/>
      <c r="N359" s="8"/>
      <c r="O359" s="8"/>
      <c r="P359" s="8">
        <v>9.9999999999999929</v>
      </c>
    </row>
    <row r="360" spans="1:16">
      <c r="A360" s="7" t="s">
        <v>917</v>
      </c>
      <c r="B360" s="8"/>
      <c r="C360" s="8"/>
      <c r="D360" s="8"/>
      <c r="E360" s="8"/>
      <c r="F360" s="8"/>
      <c r="G360" s="8"/>
      <c r="H360" s="8">
        <v>38</v>
      </c>
      <c r="I360" s="8"/>
      <c r="J360" s="8"/>
      <c r="K360" s="8"/>
      <c r="L360" s="8">
        <v>40</v>
      </c>
      <c r="M360" s="8"/>
      <c r="N360" s="8">
        <v>15</v>
      </c>
      <c r="O360" s="8"/>
      <c r="P360" s="8">
        <v>93</v>
      </c>
    </row>
    <row r="361" spans="1:16">
      <c r="A361" s="7" t="s">
        <v>172</v>
      </c>
      <c r="B361" s="8"/>
      <c r="C361" s="8"/>
      <c r="D361" s="8">
        <v>60.000000000000036</v>
      </c>
      <c r="E361" s="8"/>
      <c r="F361" s="8"/>
      <c r="G361" s="8">
        <v>10</v>
      </c>
      <c r="H361" s="8">
        <v>44</v>
      </c>
      <c r="I361" s="8"/>
      <c r="J361" s="8"/>
      <c r="K361" s="8"/>
      <c r="L361" s="8"/>
      <c r="M361" s="8"/>
      <c r="N361" s="8"/>
      <c r="O361" s="8"/>
      <c r="P361" s="8">
        <v>114.00000000000003</v>
      </c>
    </row>
    <row r="362" spans="1:16">
      <c r="A362" s="7" t="s">
        <v>1426</v>
      </c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>
        <v>8.9999999999999982</v>
      </c>
      <c r="M362" s="8"/>
      <c r="N362" s="8"/>
      <c r="O362" s="8"/>
      <c r="P362" s="8">
        <v>8.9999999999999982</v>
      </c>
    </row>
    <row r="363" spans="1:16">
      <c r="A363" s="7" t="s">
        <v>173</v>
      </c>
      <c r="B363" s="8"/>
      <c r="C363" s="8"/>
      <c r="D363" s="8">
        <v>3</v>
      </c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>
        <v>3</v>
      </c>
    </row>
    <row r="364" spans="1:16">
      <c r="A364" s="7" t="s">
        <v>1065</v>
      </c>
      <c r="B364" s="8"/>
      <c r="C364" s="8"/>
      <c r="D364" s="8"/>
      <c r="E364" s="8"/>
      <c r="F364" s="8"/>
      <c r="G364" s="8"/>
      <c r="H364" s="8"/>
      <c r="I364" s="8">
        <v>9.999999999999984</v>
      </c>
      <c r="J364" s="8"/>
      <c r="K364" s="8"/>
      <c r="L364" s="8"/>
      <c r="M364" s="8"/>
      <c r="N364" s="8"/>
      <c r="O364" s="8"/>
      <c r="P364" s="8">
        <v>9.999999999999984</v>
      </c>
    </row>
    <row r="365" spans="1:16">
      <c r="A365" s="7" t="s">
        <v>174</v>
      </c>
      <c r="B365" s="8"/>
      <c r="C365" s="8">
        <v>7.5</v>
      </c>
      <c r="D365" s="8">
        <v>12.5</v>
      </c>
      <c r="E365" s="8">
        <v>7.0000000000000018</v>
      </c>
      <c r="F365" s="8">
        <v>3</v>
      </c>
      <c r="G365" s="8">
        <v>11.999999999999996</v>
      </c>
      <c r="H365" s="8">
        <v>44.499999999999993</v>
      </c>
      <c r="I365" s="8">
        <v>25.000000000000007</v>
      </c>
      <c r="J365" s="8">
        <v>9.9999999999999858</v>
      </c>
      <c r="K365" s="8">
        <v>14</v>
      </c>
      <c r="L365" s="8">
        <v>23.5</v>
      </c>
      <c r="M365" s="8">
        <v>6</v>
      </c>
      <c r="N365" s="8">
        <v>3</v>
      </c>
      <c r="O365" s="8">
        <v>8.4999999999999929</v>
      </c>
      <c r="P365" s="8">
        <v>176.5</v>
      </c>
    </row>
    <row r="366" spans="1:16">
      <c r="A366" s="7" t="s">
        <v>920</v>
      </c>
      <c r="B366" s="8"/>
      <c r="C366" s="8"/>
      <c r="D366" s="8"/>
      <c r="E366" s="8"/>
      <c r="F366" s="8"/>
      <c r="G366" s="8"/>
      <c r="H366" s="8">
        <v>28</v>
      </c>
      <c r="I366" s="8"/>
      <c r="J366" s="8"/>
      <c r="K366" s="8"/>
      <c r="L366" s="8"/>
      <c r="M366" s="8"/>
      <c r="N366" s="8"/>
      <c r="O366" s="8"/>
      <c r="P366" s="8">
        <v>28</v>
      </c>
    </row>
    <row r="367" spans="1:16">
      <c r="A367" s="7" t="s">
        <v>1130</v>
      </c>
      <c r="B367" s="8"/>
      <c r="C367" s="8"/>
      <c r="D367" s="8"/>
      <c r="E367" s="8"/>
      <c r="F367" s="8"/>
      <c r="G367" s="8"/>
      <c r="H367" s="8"/>
      <c r="I367" s="8"/>
      <c r="J367" s="8">
        <v>50</v>
      </c>
      <c r="K367" s="8">
        <v>10</v>
      </c>
      <c r="L367" s="8"/>
      <c r="M367" s="8"/>
      <c r="N367" s="8"/>
      <c r="O367" s="8"/>
      <c r="P367" s="8">
        <v>60</v>
      </c>
    </row>
    <row r="368" spans="1:16">
      <c r="A368" s="7" t="s">
        <v>1062</v>
      </c>
      <c r="B368" s="8"/>
      <c r="C368" s="8"/>
      <c r="D368" s="8"/>
      <c r="E368" s="8"/>
      <c r="F368" s="8"/>
      <c r="G368" s="8"/>
      <c r="H368" s="8"/>
      <c r="I368" s="8">
        <v>9.999999999999984</v>
      </c>
      <c r="J368" s="8"/>
      <c r="K368" s="8"/>
      <c r="L368" s="8"/>
      <c r="M368" s="8"/>
      <c r="N368" s="8"/>
      <c r="O368" s="8"/>
      <c r="P368" s="8">
        <v>9.999999999999984</v>
      </c>
    </row>
    <row r="369" spans="1:16">
      <c r="A369" s="7" t="s">
        <v>687</v>
      </c>
      <c r="B369" s="8"/>
      <c r="C369" s="8"/>
      <c r="D369" s="8"/>
      <c r="E369" s="8"/>
      <c r="F369" s="8"/>
      <c r="G369" s="8">
        <v>6.0000000000000018</v>
      </c>
      <c r="H369" s="8"/>
      <c r="I369" s="8"/>
      <c r="J369" s="8"/>
      <c r="K369" s="8"/>
      <c r="L369" s="8"/>
      <c r="M369" s="8"/>
      <c r="N369" s="8"/>
      <c r="O369" s="8"/>
      <c r="P369" s="8">
        <v>6.0000000000000018</v>
      </c>
    </row>
    <row r="370" spans="1:16">
      <c r="A370" s="7" t="s">
        <v>1368</v>
      </c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>
        <v>15</v>
      </c>
      <c r="O370" s="8"/>
      <c r="P370" s="8">
        <v>15</v>
      </c>
    </row>
    <row r="371" spans="1:16">
      <c r="A371" s="7" t="s">
        <v>903</v>
      </c>
      <c r="B371" s="8"/>
      <c r="C371" s="8"/>
      <c r="D371" s="8"/>
      <c r="E371" s="8"/>
      <c r="F371" s="8"/>
      <c r="G371" s="8"/>
      <c r="H371" s="8">
        <v>12.999999999999996</v>
      </c>
      <c r="I371" s="8"/>
      <c r="J371" s="8"/>
      <c r="K371" s="8"/>
      <c r="L371" s="8"/>
      <c r="M371" s="8"/>
      <c r="N371" s="8"/>
      <c r="O371" s="8"/>
      <c r="P371" s="8">
        <v>12.999999999999996</v>
      </c>
    </row>
    <row r="372" spans="1:16">
      <c r="A372" s="7" t="s">
        <v>1142</v>
      </c>
      <c r="B372" s="8"/>
      <c r="C372" s="8"/>
      <c r="D372" s="8"/>
      <c r="E372" s="8"/>
      <c r="F372" s="8"/>
      <c r="G372" s="8"/>
      <c r="H372" s="8"/>
      <c r="I372" s="8"/>
      <c r="J372" s="8">
        <v>50</v>
      </c>
      <c r="K372" s="8">
        <v>10</v>
      </c>
      <c r="L372" s="8"/>
      <c r="M372" s="8"/>
      <c r="N372" s="8"/>
      <c r="O372" s="8"/>
      <c r="P372" s="8">
        <v>60</v>
      </c>
    </row>
    <row r="373" spans="1:16">
      <c r="A373" s="7" t="s">
        <v>175</v>
      </c>
      <c r="B373" s="8"/>
      <c r="C373" s="8"/>
      <c r="D373" s="8">
        <v>6.9999999999999991</v>
      </c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>
        <v>6.9999999999999991</v>
      </c>
    </row>
    <row r="374" spans="1:16">
      <c r="A374" s="7" t="s">
        <v>176</v>
      </c>
      <c r="B374" s="8"/>
      <c r="C374" s="8"/>
      <c r="D374" s="8">
        <v>9.4999999999999929</v>
      </c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>
        <v>9.4999999999999929</v>
      </c>
    </row>
    <row r="375" spans="1:16">
      <c r="A375" s="7" t="s">
        <v>1060</v>
      </c>
      <c r="B375" s="8"/>
      <c r="C375" s="8"/>
      <c r="D375" s="8"/>
      <c r="E375" s="8"/>
      <c r="F375" s="8"/>
      <c r="G375" s="8"/>
      <c r="H375" s="8"/>
      <c r="I375" s="8">
        <v>9.999999999999984</v>
      </c>
      <c r="J375" s="8"/>
      <c r="K375" s="8"/>
      <c r="L375" s="8"/>
      <c r="M375" s="8"/>
      <c r="N375" s="8"/>
      <c r="O375" s="8"/>
      <c r="P375" s="8">
        <v>9.999999999999984</v>
      </c>
    </row>
    <row r="376" spans="1:16">
      <c r="A376" s="7" t="s">
        <v>1084</v>
      </c>
      <c r="B376" s="8"/>
      <c r="C376" s="8"/>
      <c r="D376" s="8"/>
      <c r="E376" s="8"/>
      <c r="F376" s="8"/>
      <c r="G376" s="8"/>
      <c r="H376" s="8"/>
      <c r="I376" s="8"/>
      <c r="J376" s="8">
        <v>3</v>
      </c>
      <c r="K376" s="8"/>
      <c r="L376" s="8"/>
      <c r="M376" s="8"/>
      <c r="N376" s="8"/>
      <c r="O376" s="8"/>
      <c r="P376" s="8">
        <v>3</v>
      </c>
    </row>
    <row r="377" spans="1:16">
      <c r="A377" s="7" t="s">
        <v>1618</v>
      </c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>
        <v>40</v>
      </c>
      <c r="P377" s="8">
        <v>40</v>
      </c>
    </row>
    <row r="378" spans="1:16">
      <c r="A378" s="7" t="s">
        <v>1164</v>
      </c>
      <c r="B378" s="8"/>
      <c r="C378" s="8"/>
      <c r="D378" s="8"/>
      <c r="E378" s="8"/>
      <c r="F378" s="8"/>
      <c r="G378" s="8"/>
      <c r="H378" s="8"/>
      <c r="I378" s="8"/>
      <c r="J378" s="8"/>
      <c r="K378" s="8">
        <v>30</v>
      </c>
      <c r="L378" s="8"/>
      <c r="M378" s="8"/>
      <c r="N378" s="8"/>
      <c r="O378" s="8"/>
      <c r="P378" s="8">
        <v>30</v>
      </c>
    </row>
    <row r="379" spans="1:16">
      <c r="A379" s="7" t="s">
        <v>1315</v>
      </c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>
        <v>20</v>
      </c>
      <c r="M379" s="8"/>
      <c r="N379" s="8"/>
      <c r="O379" s="8"/>
      <c r="P379" s="8">
        <v>20</v>
      </c>
    </row>
    <row r="380" spans="1:16">
      <c r="A380" s="7" t="s">
        <v>1143</v>
      </c>
      <c r="B380" s="8"/>
      <c r="C380" s="8"/>
      <c r="D380" s="8"/>
      <c r="E380" s="8"/>
      <c r="F380" s="8"/>
      <c r="G380" s="8"/>
      <c r="H380" s="8"/>
      <c r="I380" s="8"/>
      <c r="J380" s="8">
        <v>50</v>
      </c>
      <c r="K380" s="8">
        <v>10</v>
      </c>
      <c r="L380" s="8"/>
      <c r="M380" s="8"/>
      <c r="N380" s="8"/>
      <c r="O380" s="8"/>
      <c r="P380" s="8">
        <v>60</v>
      </c>
    </row>
    <row r="381" spans="1:16">
      <c r="A381" s="7" t="s">
        <v>1160</v>
      </c>
      <c r="B381" s="8"/>
      <c r="C381" s="8"/>
      <c r="D381" s="8"/>
      <c r="E381" s="8"/>
      <c r="F381" s="8"/>
      <c r="G381" s="8"/>
      <c r="H381" s="8"/>
      <c r="I381" s="8"/>
      <c r="J381" s="8"/>
      <c r="K381" s="8">
        <v>50</v>
      </c>
      <c r="L381" s="8"/>
      <c r="M381" s="8"/>
      <c r="N381" s="8"/>
      <c r="O381" s="8"/>
      <c r="P381" s="8">
        <v>50</v>
      </c>
    </row>
    <row r="382" spans="1:16">
      <c r="A382" s="7" t="s">
        <v>963</v>
      </c>
      <c r="B382" s="8"/>
      <c r="C382" s="8"/>
      <c r="D382" s="8"/>
      <c r="E382" s="8"/>
      <c r="F382" s="8"/>
      <c r="G382" s="8"/>
      <c r="H382" s="8">
        <v>4.9999999999999982</v>
      </c>
      <c r="I382" s="8"/>
      <c r="J382" s="8">
        <v>6.9999999999999858</v>
      </c>
      <c r="K382" s="8"/>
      <c r="L382" s="8"/>
      <c r="M382" s="8"/>
      <c r="N382" s="8"/>
      <c r="O382" s="8"/>
      <c r="P382" s="8">
        <v>11.999999999999984</v>
      </c>
    </row>
    <row r="383" spans="1:16">
      <c r="A383" s="7" t="s">
        <v>1225</v>
      </c>
      <c r="B383" s="8"/>
      <c r="C383" s="8"/>
      <c r="D383" s="8"/>
      <c r="E383" s="8"/>
      <c r="F383" s="8"/>
      <c r="G383" s="8"/>
      <c r="H383" s="8"/>
      <c r="I383" s="8"/>
      <c r="J383" s="8"/>
      <c r="K383" s="8">
        <v>6</v>
      </c>
      <c r="L383" s="8"/>
      <c r="M383" s="8"/>
      <c r="N383" s="8"/>
      <c r="O383" s="8"/>
      <c r="P383" s="8">
        <v>6</v>
      </c>
    </row>
    <row r="384" spans="1:16">
      <c r="A384" s="7" t="s">
        <v>1619</v>
      </c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>
        <v>3</v>
      </c>
      <c r="P384" s="8">
        <v>3</v>
      </c>
    </row>
    <row r="385" spans="1:16">
      <c r="A385" s="7" t="s">
        <v>177</v>
      </c>
      <c r="B385" s="8"/>
      <c r="C385" s="8"/>
      <c r="D385" s="8">
        <v>7.5000000000000018</v>
      </c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>
        <v>7.5000000000000018</v>
      </c>
    </row>
    <row r="386" spans="1:16">
      <c r="A386" s="7" t="s">
        <v>932</v>
      </c>
      <c r="B386" s="8"/>
      <c r="C386" s="8"/>
      <c r="D386" s="8"/>
      <c r="E386" s="8"/>
      <c r="F386" s="8"/>
      <c r="G386" s="8">
        <v>10</v>
      </c>
      <c r="H386" s="8">
        <v>28</v>
      </c>
      <c r="I386" s="8"/>
      <c r="J386" s="8"/>
      <c r="K386" s="8"/>
      <c r="L386" s="8">
        <v>20</v>
      </c>
      <c r="M386" s="8"/>
      <c r="N386" s="8"/>
      <c r="O386" s="8"/>
      <c r="P386" s="8">
        <v>58</v>
      </c>
    </row>
    <row r="387" spans="1:16">
      <c r="A387" s="7" t="s">
        <v>178</v>
      </c>
      <c r="B387" s="8"/>
      <c r="C387" s="8"/>
      <c r="D387" s="8">
        <v>9.4999999999999929</v>
      </c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>
        <v>9.4999999999999929</v>
      </c>
    </row>
    <row r="388" spans="1:16">
      <c r="A388" s="7" t="s">
        <v>1119</v>
      </c>
      <c r="B388" s="8"/>
      <c r="C388" s="8"/>
      <c r="D388" s="8"/>
      <c r="E388" s="8"/>
      <c r="F388" s="8"/>
      <c r="G388" s="8"/>
      <c r="H388" s="8"/>
      <c r="I388" s="8"/>
      <c r="J388" s="8">
        <v>6.9999999999999938</v>
      </c>
      <c r="K388" s="8"/>
      <c r="L388" s="8"/>
      <c r="M388" s="8"/>
      <c r="N388" s="8"/>
      <c r="O388" s="8"/>
      <c r="P388" s="8">
        <v>6.9999999999999938</v>
      </c>
    </row>
    <row r="389" spans="1:16">
      <c r="A389" s="7" t="s">
        <v>1620</v>
      </c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>
        <v>3</v>
      </c>
      <c r="O389" s="8"/>
      <c r="P389" s="8">
        <v>3</v>
      </c>
    </row>
    <row r="390" spans="1:16">
      <c r="A390" s="7" t="s">
        <v>1621</v>
      </c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>
        <v>3</v>
      </c>
      <c r="O390" s="8"/>
      <c r="P390" s="8">
        <v>3</v>
      </c>
    </row>
    <row r="391" spans="1:16">
      <c r="A391" s="7" t="s">
        <v>1622</v>
      </c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>
        <v>4</v>
      </c>
      <c r="P391" s="8">
        <v>4</v>
      </c>
    </row>
    <row r="392" spans="1:16">
      <c r="A392" s="7" t="s">
        <v>907</v>
      </c>
      <c r="B392" s="8"/>
      <c r="C392" s="8"/>
      <c r="D392" s="8"/>
      <c r="E392" s="8"/>
      <c r="F392" s="8"/>
      <c r="G392" s="8"/>
      <c r="H392" s="8">
        <v>6.4999999999999982</v>
      </c>
      <c r="I392" s="8"/>
      <c r="J392" s="8"/>
      <c r="K392" s="8"/>
      <c r="L392" s="8"/>
      <c r="M392" s="8"/>
      <c r="N392" s="8"/>
      <c r="O392" s="8"/>
      <c r="P392" s="8">
        <v>6.4999999999999982</v>
      </c>
    </row>
    <row r="393" spans="1:16">
      <c r="A393" s="7" t="s">
        <v>1623</v>
      </c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>
        <v>40</v>
      </c>
      <c r="P393" s="8">
        <v>40</v>
      </c>
    </row>
    <row r="394" spans="1:16">
      <c r="A394" s="7" t="s">
        <v>179</v>
      </c>
      <c r="B394" s="8"/>
      <c r="C394" s="8"/>
      <c r="D394" s="8">
        <v>2.9999999999999987</v>
      </c>
      <c r="E394" s="8"/>
      <c r="F394" s="8"/>
      <c r="G394" s="8"/>
      <c r="H394" s="8">
        <v>6.4999999999999982</v>
      </c>
      <c r="I394" s="8"/>
      <c r="J394" s="8"/>
      <c r="K394" s="8"/>
      <c r="L394" s="8"/>
      <c r="M394" s="8"/>
      <c r="N394" s="8"/>
      <c r="O394" s="8"/>
      <c r="P394" s="8">
        <v>9.4999999999999964</v>
      </c>
    </row>
    <row r="395" spans="1:16">
      <c r="A395" s="7" t="s">
        <v>1126</v>
      </c>
      <c r="B395" s="8"/>
      <c r="C395" s="8"/>
      <c r="D395" s="8"/>
      <c r="E395" s="8"/>
      <c r="F395" s="8"/>
      <c r="G395" s="8"/>
      <c r="H395" s="8"/>
      <c r="I395" s="8"/>
      <c r="J395" s="8">
        <v>6.9999999999999938</v>
      </c>
      <c r="K395" s="8"/>
      <c r="L395" s="8"/>
      <c r="M395" s="8"/>
      <c r="N395" s="8"/>
      <c r="O395" s="8"/>
      <c r="P395" s="8">
        <v>6.9999999999999938</v>
      </c>
    </row>
    <row r="396" spans="1:16">
      <c r="A396" s="7" t="s">
        <v>1282</v>
      </c>
      <c r="B396" s="8"/>
      <c r="C396" s="8"/>
      <c r="D396" s="8"/>
      <c r="E396" s="8"/>
      <c r="F396" s="8"/>
      <c r="G396" s="8"/>
      <c r="H396" s="8"/>
      <c r="I396" s="8"/>
      <c r="J396" s="8">
        <v>10</v>
      </c>
      <c r="K396" s="8"/>
      <c r="L396" s="8">
        <v>8.9999999999999982</v>
      </c>
      <c r="M396" s="8"/>
      <c r="N396" s="8"/>
      <c r="O396" s="8"/>
      <c r="P396" s="8">
        <v>19</v>
      </c>
    </row>
    <row r="397" spans="1:16">
      <c r="A397" s="7" t="s">
        <v>923</v>
      </c>
      <c r="B397" s="8"/>
      <c r="C397" s="8"/>
      <c r="D397" s="8"/>
      <c r="E397" s="8"/>
      <c r="F397" s="8"/>
      <c r="G397" s="8"/>
      <c r="H397" s="8">
        <v>23</v>
      </c>
      <c r="I397" s="8"/>
      <c r="J397" s="8"/>
      <c r="K397" s="8"/>
      <c r="L397" s="8"/>
      <c r="M397" s="8"/>
      <c r="N397" s="8">
        <v>20</v>
      </c>
      <c r="O397" s="8"/>
      <c r="P397" s="8">
        <v>43</v>
      </c>
    </row>
    <row r="398" spans="1:16">
      <c r="A398" s="7" t="s">
        <v>1018</v>
      </c>
      <c r="B398" s="8"/>
      <c r="C398" s="8"/>
      <c r="D398" s="8"/>
      <c r="E398" s="8"/>
      <c r="F398" s="8"/>
      <c r="G398" s="8"/>
      <c r="H398" s="8"/>
      <c r="I398" s="8">
        <v>2.4999999999999831</v>
      </c>
      <c r="J398" s="8"/>
      <c r="K398" s="8"/>
      <c r="L398" s="8"/>
      <c r="M398" s="8"/>
      <c r="N398" s="8"/>
      <c r="O398" s="8"/>
      <c r="P398" s="8">
        <v>2.4999999999999831</v>
      </c>
    </row>
    <row r="399" spans="1:16">
      <c r="A399" s="7" t="s">
        <v>540</v>
      </c>
      <c r="B399" s="8"/>
      <c r="C399" s="8"/>
      <c r="D399" s="8"/>
      <c r="E399" s="8"/>
      <c r="F399" s="8">
        <v>4.5</v>
      </c>
      <c r="G399" s="8"/>
      <c r="H399" s="8"/>
      <c r="I399" s="8"/>
      <c r="J399" s="8"/>
      <c r="K399" s="8"/>
      <c r="L399" s="8"/>
      <c r="M399" s="8"/>
      <c r="N399" s="8"/>
      <c r="O399" s="8"/>
      <c r="P399" s="8">
        <v>4.5</v>
      </c>
    </row>
    <row r="400" spans="1:16">
      <c r="A400" s="7" t="s">
        <v>609</v>
      </c>
      <c r="B400" s="8"/>
      <c r="C400" s="8"/>
      <c r="D400" s="8"/>
      <c r="E400" s="8"/>
      <c r="F400" s="8"/>
      <c r="G400" s="8">
        <v>24</v>
      </c>
      <c r="H400" s="8"/>
      <c r="I400" s="8"/>
      <c r="J400" s="8"/>
      <c r="K400" s="8"/>
      <c r="L400" s="8"/>
      <c r="M400" s="8"/>
      <c r="N400" s="8"/>
      <c r="O400" s="8"/>
      <c r="P400" s="8">
        <v>24</v>
      </c>
    </row>
    <row r="401" spans="1:16">
      <c r="A401" s="7" t="s">
        <v>215</v>
      </c>
      <c r="B401" s="8"/>
      <c r="C401" s="8"/>
      <c r="D401" s="8"/>
      <c r="E401" s="8">
        <v>3.4999999999999929</v>
      </c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>
        <v>3.4999999999999929</v>
      </c>
    </row>
    <row r="402" spans="1:16">
      <c r="A402" s="7" t="s">
        <v>1624</v>
      </c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>
        <v>9.0000000000000018</v>
      </c>
      <c r="P402" s="8">
        <v>9.0000000000000018</v>
      </c>
    </row>
    <row r="403" spans="1:16">
      <c r="A403" s="7" t="s">
        <v>216</v>
      </c>
      <c r="B403" s="8"/>
      <c r="C403" s="8"/>
      <c r="D403" s="8"/>
      <c r="E403" s="8">
        <v>3.4999999999999929</v>
      </c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>
        <v>3.4999999999999929</v>
      </c>
    </row>
    <row r="404" spans="1:16">
      <c r="A404" s="7" t="s">
        <v>211</v>
      </c>
      <c r="B404" s="8"/>
      <c r="C404" s="8"/>
      <c r="D404" s="8"/>
      <c r="E404" s="8">
        <v>3.4999999999999929</v>
      </c>
      <c r="F404" s="8"/>
      <c r="G404" s="8"/>
      <c r="H404" s="8">
        <v>3</v>
      </c>
      <c r="I404" s="8"/>
      <c r="J404" s="8"/>
      <c r="K404" s="8"/>
      <c r="L404" s="8"/>
      <c r="M404" s="8"/>
      <c r="N404" s="8"/>
      <c r="O404" s="8"/>
      <c r="P404" s="8">
        <v>6.4999999999999929</v>
      </c>
    </row>
    <row r="405" spans="1:16">
      <c r="A405" s="7" t="s">
        <v>180</v>
      </c>
      <c r="B405" s="8"/>
      <c r="C405" s="8"/>
      <c r="D405" s="8">
        <v>2.9999999999999987</v>
      </c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>
        <v>2.9999999999999987</v>
      </c>
    </row>
    <row r="406" spans="1:16">
      <c r="A406" s="7" t="s">
        <v>181</v>
      </c>
      <c r="B406" s="8"/>
      <c r="C406" s="8"/>
      <c r="D406" s="8">
        <v>2.9999999999999987</v>
      </c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>
        <v>2.9999999999999987</v>
      </c>
    </row>
    <row r="407" spans="1:16">
      <c r="A407" s="7" t="s">
        <v>909</v>
      </c>
      <c r="B407" s="8"/>
      <c r="C407" s="8"/>
      <c r="D407" s="8"/>
      <c r="E407" s="8"/>
      <c r="F407" s="8"/>
      <c r="G407" s="8"/>
      <c r="H407" s="8">
        <v>6.4999999999999982</v>
      </c>
      <c r="I407" s="8"/>
      <c r="J407" s="8"/>
      <c r="K407" s="8"/>
      <c r="L407" s="8"/>
      <c r="M407" s="8"/>
      <c r="N407" s="8"/>
      <c r="O407" s="8"/>
      <c r="P407" s="8">
        <v>6.4999999999999982</v>
      </c>
    </row>
    <row r="408" spans="1:16">
      <c r="A408" s="7" t="s">
        <v>952</v>
      </c>
      <c r="B408" s="8"/>
      <c r="C408" s="8"/>
      <c r="D408" s="8"/>
      <c r="E408" s="8"/>
      <c r="F408" s="8"/>
      <c r="G408" s="8"/>
      <c r="H408" s="8">
        <v>3</v>
      </c>
      <c r="I408" s="8"/>
      <c r="J408" s="8"/>
      <c r="K408" s="8"/>
      <c r="L408" s="8"/>
      <c r="M408" s="8"/>
      <c r="N408" s="8"/>
      <c r="O408" s="8"/>
      <c r="P408" s="8">
        <v>3</v>
      </c>
    </row>
    <row r="409" spans="1:16">
      <c r="A409" s="7" t="s">
        <v>182</v>
      </c>
      <c r="B409" s="8"/>
      <c r="C409" s="8">
        <v>2.0000000000000009</v>
      </c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>
        <v>2.0000000000000009</v>
      </c>
    </row>
    <row r="410" spans="1:16">
      <c r="A410" s="7" t="s">
        <v>1057</v>
      </c>
      <c r="B410" s="8"/>
      <c r="C410" s="8"/>
      <c r="D410" s="8"/>
      <c r="E410" s="8"/>
      <c r="F410" s="8"/>
      <c r="G410" s="8"/>
      <c r="H410" s="8"/>
      <c r="I410" s="8">
        <v>9.999999999999984</v>
      </c>
      <c r="J410" s="8"/>
      <c r="K410" s="8"/>
      <c r="L410" s="8"/>
      <c r="M410" s="8"/>
      <c r="N410" s="8"/>
      <c r="O410" s="8"/>
      <c r="P410" s="8">
        <v>9.999999999999984</v>
      </c>
    </row>
    <row r="411" spans="1:16">
      <c r="A411" s="7" t="s">
        <v>764</v>
      </c>
      <c r="B411" s="8"/>
      <c r="C411" s="8"/>
      <c r="D411" s="8"/>
      <c r="E411" s="8"/>
      <c r="F411" s="8"/>
      <c r="G411" s="8"/>
      <c r="H411" s="8">
        <v>28</v>
      </c>
      <c r="I411" s="8"/>
      <c r="J411" s="8"/>
      <c r="K411" s="8"/>
      <c r="L411" s="8"/>
      <c r="M411" s="8"/>
      <c r="N411" s="8"/>
      <c r="O411" s="8"/>
      <c r="P411" s="8">
        <v>28</v>
      </c>
    </row>
    <row r="412" spans="1:16">
      <c r="A412" s="7" t="s">
        <v>761</v>
      </c>
      <c r="B412" s="8"/>
      <c r="C412" s="8"/>
      <c r="D412" s="8"/>
      <c r="E412" s="8"/>
      <c r="F412" s="8"/>
      <c r="G412" s="8"/>
      <c r="H412" s="8">
        <v>8</v>
      </c>
      <c r="I412" s="8"/>
      <c r="J412" s="8"/>
      <c r="K412" s="8"/>
      <c r="L412" s="8"/>
      <c r="M412" s="8"/>
      <c r="N412" s="8"/>
      <c r="O412" s="8"/>
      <c r="P412" s="8">
        <v>8</v>
      </c>
    </row>
    <row r="413" spans="1:16">
      <c r="A413" s="7" t="s">
        <v>558</v>
      </c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</row>
    <row r="414" spans="1:16">
      <c r="A414" s="7" t="s">
        <v>183</v>
      </c>
      <c r="B414" s="8"/>
      <c r="C414" s="8">
        <v>26.000000000000004</v>
      </c>
      <c r="D414" s="8">
        <v>1505.5000000000002</v>
      </c>
      <c r="E414" s="8">
        <v>471.49999999999989</v>
      </c>
      <c r="F414" s="8">
        <v>242.00000000000003</v>
      </c>
      <c r="G414" s="8">
        <v>838</v>
      </c>
      <c r="H414" s="8">
        <v>2219.5</v>
      </c>
      <c r="I414" s="8">
        <v>599.49999999999966</v>
      </c>
      <c r="J414" s="8">
        <v>1238.5</v>
      </c>
      <c r="K414" s="8">
        <v>1752</v>
      </c>
      <c r="L414" s="8">
        <v>1495</v>
      </c>
      <c r="M414" s="8">
        <v>326.5</v>
      </c>
      <c r="N414" s="8">
        <v>567.5</v>
      </c>
      <c r="O414" s="8">
        <v>861.99999999999989</v>
      </c>
      <c r="P414" s="8">
        <v>12143.5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27"/>
  <sheetViews>
    <sheetView tabSelected="1" workbookViewId="0">
      <pane xSplit="2" ySplit="2" topLeftCell="C1440" activePane="bottomRight" state="frozen"/>
      <selection pane="topRight" activeCell="B1" sqref="B1"/>
      <selection pane="bottomLeft" activeCell="A2" sqref="A2"/>
      <selection pane="bottomRight" activeCell="I1449" sqref="I1449"/>
    </sheetView>
  </sheetViews>
  <sheetFormatPr defaultRowHeight="14.4"/>
  <cols>
    <col min="1" max="1" width="1.21875" style="14" customWidth="1"/>
    <col min="2" max="2" width="29.44140625" style="14" customWidth="1"/>
    <col min="3" max="3" width="20.5546875" style="14" customWidth="1"/>
    <col min="4" max="4" width="18.88671875" style="15" customWidth="1"/>
    <col min="5" max="5" width="20.88671875" style="15" customWidth="1"/>
    <col min="6" max="6" width="14.88671875" style="98" customWidth="1"/>
    <col min="7" max="7" width="12.5546875" style="15" customWidth="1"/>
    <col min="8" max="8" width="13" style="15" customWidth="1"/>
    <col min="9" max="9" width="14.5546875" style="14" customWidth="1"/>
    <col min="10" max="10" width="11" style="14" customWidth="1"/>
    <col min="11" max="11" width="11.109375" style="110" customWidth="1"/>
    <col min="12" max="12" width="8.88671875" style="14"/>
    <col min="13" max="13" width="1.21875" style="14" customWidth="1"/>
    <col min="14" max="16384" width="8.88671875" style="14"/>
  </cols>
  <sheetData>
    <row r="1" spans="2:12" ht="6" customHeight="1"/>
    <row r="2" spans="2:12" ht="37.200000000000003" customHeight="1">
      <c r="B2" s="16" t="s">
        <v>252</v>
      </c>
      <c r="C2" s="17" t="s">
        <v>253</v>
      </c>
      <c r="D2" s="17" t="s">
        <v>254</v>
      </c>
      <c r="E2" s="17" t="s">
        <v>188</v>
      </c>
      <c r="F2" s="17" t="s">
        <v>7</v>
      </c>
      <c r="G2" s="17" t="s">
        <v>255</v>
      </c>
      <c r="H2" s="17" t="s">
        <v>6</v>
      </c>
      <c r="I2" s="17" t="s">
        <v>256</v>
      </c>
      <c r="J2" s="17" t="s">
        <v>257</v>
      </c>
      <c r="K2" s="111" t="s">
        <v>0</v>
      </c>
      <c r="L2" s="17" t="s">
        <v>87</v>
      </c>
    </row>
    <row r="3" spans="2:12" ht="25.05" hidden="1" customHeight="1">
      <c r="B3" s="18" t="s">
        <v>86</v>
      </c>
      <c r="C3" s="12" t="s">
        <v>258</v>
      </c>
      <c r="D3" s="19">
        <v>45899</v>
      </c>
      <c r="E3" s="13" t="s">
        <v>12</v>
      </c>
      <c r="F3" s="12" t="s">
        <v>15</v>
      </c>
      <c r="G3" s="13" t="s">
        <v>74</v>
      </c>
      <c r="H3" s="13" t="s">
        <v>319</v>
      </c>
      <c r="I3" s="20">
        <v>0.3125</v>
      </c>
      <c r="J3" s="21">
        <v>0.625</v>
      </c>
      <c r="K3" s="112">
        <f>(J3-I3)*24</f>
        <v>7.5</v>
      </c>
      <c r="L3" s="21" t="str">
        <f>TEXT(D3,"yyyy-mm")</f>
        <v>2025-08</v>
      </c>
    </row>
    <row r="4" spans="2:12" ht="25.05" hidden="1" customHeight="1">
      <c r="B4" s="18" t="s">
        <v>86</v>
      </c>
      <c r="C4" s="12" t="s">
        <v>258</v>
      </c>
      <c r="D4" s="19">
        <v>45899</v>
      </c>
      <c r="E4" s="13" t="s">
        <v>1</v>
      </c>
      <c r="F4" s="12" t="s">
        <v>259</v>
      </c>
      <c r="G4" s="13" t="s">
        <v>2</v>
      </c>
      <c r="H4" s="13" t="s">
        <v>319</v>
      </c>
      <c r="I4" s="20">
        <v>0.3125</v>
      </c>
      <c r="J4" s="21">
        <v>0.625</v>
      </c>
      <c r="K4" s="112">
        <f t="shared" ref="K4:K60" si="0">(J4-I4)*24</f>
        <v>7.5</v>
      </c>
      <c r="L4" s="21" t="str">
        <f t="shared" ref="L4:L60" si="1">TEXT(D4,"yyyy-mm")</f>
        <v>2025-08</v>
      </c>
    </row>
    <row r="5" spans="2:12" ht="25.05" hidden="1" customHeight="1">
      <c r="B5" s="18" t="s">
        <v>86</v>
      </c>
      <c r="C5" s="12" t="s">
        <v>258</v>
      </c>
      <c r="D5" s="19">
        <v>45899</v>
      </c>
      <c r="E5" s="13" t="s">
        <v>260</v>
      </c>
      <c r="F5" s="12" t="s">
        <v>16</v>
      </c>
      <c r="G5" s="13" t="s">
        <v>74</v>
      </c>
      <c r="H5" s="13" t="s">
        <v>319</v>
      </c>
      <c r="I5" s="21">
        <v>0.375</v>
      </c>
      <c r="J5" s="21">
        <v>0.47916666666666669</v>
      </c>
      <c r="K5" s="112">
        <f t="shared" si="0"/>
        <v>2.5000000000000004</v>
      </c>
      <c r="L5" s="21" t="str">
        <f t="shared" si="1"/>
        <v>2025-08</v>
      </c>
    </row>
    <row r="6" spans="2:12" ht="25.05" hidden="1" customHeight="1">
      <c r="B6" s="18" t="s">
        <v>86</v>
      </c>
      <c r="C6" s="12" t="s">
        <v>258</v>
      </c>
      <c r="D6" s="19">
        <v>45899</v>
      </c>
      <c r="E6" s="13" t="s">
        <v>261</v>
      </c>
      <c r="F6" s="12" t="s">
        <v>262</v>
      </c>
      <c r="G6" s="13" t="s">
        <v>74</v>
      </c>
      <c r="H6" s="13" t="s">
        <v>319</v>
      </c>
      <c r="I6" s="21">
        <v>0.375</v>
      </c>
      <c r="J6" s="21">
        <v>0.47916666666666669</v>
      </c>
      <c r="K6" s="112">
        <f t="shared" si="0"/>
        <v>2.5000000000000004</v>
      </c>
      <c r="L6" s="21" t="str">
        <f t="shared" si="1"/>
        <v>2025-08</v>
      </c>
    </row>
    <row r="7" spans="2:12" ht="25.05" hidden="1" customHeight="1">
      <c r="B7" s="18" t="s">
        <v>86</v>
      </c>
      <c r="C7" s="12" t="s">
        <v>258</v>
      </c>
      <c r="D7" s="19">
        <v>45899</v>
      </c>
      <c r="E7" s="13" t="s">
        <v>263</v>
      </c>
      <c r="F7" s="12" t="s">
        <v>263</v>
      </c>
      <c r="G7" s="13" t="s">
        <v>74</v>
      </c>
      <c r="H7" s="13" t="s">
        <v>319</v>
      </c>
      <c r="I7" s="21">
        <v>0.39583333333333331</v>
      </c>
      <c r="J7" s="21">
        <v>0.47916666666666669</v>
      </c>
      <c r="K7" s="112">
        <f t="shared" si="0"/>
        <v>2.0000000000000009</v>
      </c>
      <c r="L7" s="21" t="str">
        <f t="shared" si="1"/>
        <v>2025-08</v>
      </c>
    </row>
    <row r="8" spans="2:12" ht="25.05" hidden="1" customHeight="1">
      <c r="B8" s="18" t="s">
        <v>86</v>
      </c>
      <c r="C8" s="12" t="s">
        <v>258</v>
      </c>
      <c r="D8" s="19">
        <v>45899</v>
      </c>
      <c r="E8" s="13" t="s">
        <v>264</v>
      </c>
      <c r="F8" s="22" t="s">
        <v>264</v>
      </c>
      <c r="G8" s="13" t="s">
        <v>2</v>
      </c>
      <c r="H8" s="13" t="s">
        <v>319</v>
      </c>
      <c r="I8" s="21">
        <v>0.39583333333333331</v>
      </c>
      <c r="J8" s="21">
        <v>0.47916666666666669</v>
      </c>
      <c r="K8" s="112">
        <f t="shared" si="0"/>
        <v>2.0000000000000009</v>
      </c>
      <c r="L8" s="21" t="str">
        <f t="shared" si="1"/>
        <v>2025-08</v>
      </c>
    </row>
    <row r="9" spans="2:12" ht="25.05" hidden="1" customHeight="1">
      <c r="B9" s="18" t="s">
        <v>86</v>
      </c>
      <c r="C9" s="12" t="s">
        <v>258</v>
      </c>
      <c r="D9" s="19">
        <v>45899</v>
      </c>
      <c r="E9" s="13" t="s">
        <v>265</v>
      </c>
      <c r="F9" s="12"/>
      <c r="G9" s="13" t="s">
        <v>2</v>
      </c>
      <c r="H9" s="13" t="s">
        <v>319</v>
      </c>
      <c r="I9" s="21">
        <v>0.39583333333333331</v>
      </c>
      <c r="J9" s="21">
        <v>0.47916666666666669</v>
      </c>
      <c r="K9" s="112">
        <f t="shared" si="0"/>
        <v>2.0000000000000009</v>
      </c>
      <c r="L9" s="21" t="str">
        <f t="shared" si="1"/>
        <v>2025-08</v>
      </c>
    </row>
    <row r="10" spans="2:12" ht="25.05" hidden="1" customHeight="1">
      <c r="B10" s="18" t="s">
        <v>266</v>
      </c>
      <c r="C10" s="12" t="s">
        <v>37</v>
      </c>
      <c r="D10" s="19">
        <v>45902</v>
      </c>
      <c r="E10" s="13" t="s">
        <v>12</v>
      </c>
      <c r="F10" s="12" t="s">
        <v>15</v>
      </c>
      <c r="G10" s="13" t="s">
        <v>74</v>
      </c>
      <c r="H10" s="13" t="s">
        <v>8</v>
      </c>
      <c r="I10" s="21">
        <v>0.75</v>
      </c>
      <c r="J10" s="21">
        <v>0.875</v>
      </c>
      <c r="K10" s="112">
        <f t="shared" si="0"/>
        <v>3</v>
      </c>
      <c r="L10" s="21" t="str">
        <f t="shared" si="1"/>
        <v>2025-09</v>
      </c>
    </row>
    <row r="11" spans="2:12" ht="25.05" hidden="1" customHeight="1">
      <c r="B11" s="18" t="s">
        <v>266</v>
      </c>
      <c r="C11" s="12" t="s">
        <v>37</v>
      </c>
      <c r="D11" s="19">
        <v>45902</v>
      </c>
      <c r="E11" s="13" t="s">
        <v>1</v>
      </c>
      <c r="F11" s="12" t="s">
        <v>259</v>
      </c>
      <c r="G11" s="13" t="s">
        <v>2</v>
      </c>
      <c r="H11" s="13" t="s">
        <v>8</v>
      </c>
      <c r="I11" s="21">
        <v>0.72916666666666663</v>
      </c>
      <c r="J11" s="21">
        <v>0.875</v>
      </c>
      <c r="K11" s="112">
        <f t="shared" si="0"/>
        <v>3.5000000000000009</v>
      </c>
      <c r="L11" s="21" t="str">
        <f t="shared" si="1"/>
        <v>2025-09</v>
      </c>
    </row>
    <row r="12" spans="2:12" ht="25.05" hidden="1" customHeight="1">
      <c r="B12" s="18" t="s">
        <v>266</v>
      </c>
      <c r="C12" s="12" t="s">
        <v>37</v>
      </c>
      <c r="D12" s="19">
        <v>45902</v>
      </c>
      <c r="E12" s="13" t="s">
        <v>14</v>
      </c>
      <c r="F12" s="12" t="s">
        <v>267</v>
      </c>
      <c r="G12" s="13" t="s">
        <v>2</v>
      </c>
      <c r="H12" s="13" t="s">
        <v>8</v>
      </c>
      <c r="I12" s="21">
        <v>0.72916666666666663</v>
      </c>
      <c r="J12" s="21">
        <v>0.875</v>
      </c>
      <c r="K12" s="112">
        <f t="shared" si="0"/>
        <v>3.5000000000000009</v>
      </c>
      <c r="L12" s="21" t="str">
        <f t="shared" si="1"/>
        <v>2025-09</v>
      </c>
    </row>
    <row r="13" spans="2:12" ht="25.05" hidden="1" customHeight="1">
      <c r="B13" s="18" t="s">
        <v>3</v>
      </c>
      <c r="C13" s="12" t="s">
        <v>37</v>
      </c>
      <c r="D13" s="19">
        <v>45902</v>
      </c>
      <c r="E13" s="13" t="s">
        <v>4</v>
      </c>
      <c r="F13" s="12" t="s">
        <v>268</v>
      </c>
      <c r="G13" s="13" t="s">
        <v>2</v>
      </c>
      <c r="H13" s="13" t="s">
        <v>8</v>
      </c>
      <c r="I13" s="21">
        <v>0.72916666666666696</v>
      </c>
      <c r="J13" s="21">
        <v>0.875</v>
      </c>
      <c r="K13" s="112">
        <f t="shared" si="0"/>
        <v>3.4999999999999929</v>
      </c>
      <c r="L13" s="21" t="str">
        <f t="shared" si="1"/>
        <v>2025-09</v>
      </c>
    </row>
    <row r="14" spans="2:12" ht="25.05" hidden="1" customHeight="1">
      <c r="B14" s="18" t="s">
        <v>3</v>
      </c>
      <c r="C14" s="12" t="s">
        <v>37</v>
      </c>
      <c r="D14" s="19">
        <v>45902</v>
      </c>
      <c r="E14" s="13" t="s">
        <v>224</v>
      </c>
      <c r="F14" s="12" t="s">
        <v>17</v>
      </c>
      <c r="G14" s="13" t="s">
        <v>2</v>
      </c>
      <c r="H14" s="13" t="s">
        <v>8</v>
      </c>
      <c r="I14" s="21">
        <v>0.72916666666666696</v>
      </c>
      <c r="J14" s="21">
        <v>0.875</v>
      </c>
      <c r="K14" s="112">
        <f t="shared" si="0"/>
        <v>3.4999999999999929</v>
      </c>
      <c r="L14" s="21" t="str">
        <f t="shared" si="1"/>
        <v>2025-09</v>
      </c>
    </row>
    <row r="15" spans="2:12" ht="25.05" hidden="1" customHeight="1">
      <c r="B15" s="18" t="s">
        <v>3</v>
      </c>
      <c r="C15" s="12" t="s">
        <v>37</v>
      </c>
      <c r="D15" s="19">
        <v>45902</v>
      </c>
      <c r="E15" s="13" t="s">
        <v>222</v>
      </c>
      <c r="F15" s="12" t="s">
        <v>19</v>
      </c>
      <c r="G15" s="13" t="s">
        <v>2</v>
      </c>
      <c r="H15" s="13" t="s">
        <v>8</v>
      </c>
      <c r="I15" s="21">
        <v>0.72916666666666696</v>
      </c>
      <c r="J15" s="21">
        <v>0.875</v>
      </c>
      <c r="K15" s="112">
        <f t="shared" si="0"/>
        <v>3.4999999999999929</v>
      </c>
      <c r="L15" s="21" t="str">
        <f t="shared" si="1"/>
        <v>2025-09</v>
      </c>
    </row>
    <row r="16" spans="2:12" ht="25.05" hidden="1" customHeight="1">
      <c r="B16" s="18" t="s">
        <v>3</v>
      </c>
      <c r="C16" s="12" t="s">
        <v>37</v>
      </c>
      <c r="D16" s="19">
        <v>45902</v>
      </c>
      <c r="E16" s="13" t="s">
        <v>76</v>
      </c>
      <c r="F16" s="12" t="s">
        <v>269</v>
      </c>
      <c r="G16" s="13" t="s">
        <v>74</v>
      </c>
      <c r="H16" s="13" t="s">
        <v>8</v>
      </c>
      <c r="I16" s="21">
        <v>0.72916666666666696</v>
      </c>
      <c r="J16" s="21">
        <v>0.875</v>
      </c>
      <c r="K16" s="112">
        <f t="shared" si="0"/>
        <v>3.4999999999999929</v>
      </c>
      <c r="L16" s="21" t="str">
        <f t="shared" si="1"/>
        <v>2025-09</v>
      </c>
    </row>
    <row r="17" spans="2:12" ht="25.05" hidden="1" customHeight="1">
      <c r="B17" s="18" t="s">
        <v>3</v>
      </c>
      <c r="C17" s="12" t="s">
        <v>37</v>
      </c>
      <c r="D17" s="19">
        <v>45902</v>
      </c>
      <c r="E17" s="13" t="s">
        <v>10</v>
      </c>
      <c r="F17" s="12" t="s">
        <v>81</v>
      </c>
      <c r="G17" s="13" t="s">
        <v>2</v>
      </c>
      <c r="H17" s="13" t="s">
        <v>8</v>
      </c>
      <c r="I17" s="21">
        <v>0.72916666666666696</v>
      </c>
      <c r="J17" s="21">
        <v>0.875</v>
      </c>
      <c r="K17" s="112">
        <f t="shared" si="0"/>
        <v>3.4999999999999929</v>
      </c>
      <c r="L17" s="21" t="str">
        <f t="shared" si="1"/>
        <v>2025-09</v>
      </c>
    </row>
    <row r="18" spans="2:12" ht="25.05" hidden="1" customHeight="1">
      <c r="B18" s="18" t="s">
        <v>3</v>
      </c>
      <c r="C18" s="12" t="s">
        <v>37</v>
      </c>
      <c r="D18" s="19">
        <v>45902</v>
      </c>
      <c r="E18" s="13" t="s">
        <v>270</v>
      </c>
      <c r="F18" s="12" t="s">
        <v>36</v>
      </c>
      <c r="G18" s="13" t="s">
        <v>2</v>
      </c>
      <c r="H18" s="13" t="s">
        <v>8</v>
      </c>
      <c r="I18" s="21">
        <v>0.72916666666666696</v>
      </c>
      <c r="J18" s="21">
        <v>0.875</v>
      </c>
      <c r="K18" s="112">
        <f t="shared" si="0"/>
        <v>3.4999999999999929</v>
      </c>
      <c r="L18" s="21" t="str">
        <f t="shared" si="1"/>
        <v>2025-09</v>
      </c>
    </row>
    <row r="19" spans="2:12" ht="25.05" hidden="1" customHeight="1">
      <c r="B19" s="18" t="s">
        <v>3</v>
      </c>
      <c r="C19" s="12" t="s">
        <v>37</v>
      </c>
      <c r="D19" s="19">
        <v>45902</v>
      </c>
      <c r="E19" s="13" t="s">
        <v>5</v>
      </c>
      <c r="F19" s="12" t="s">
        <v>82</v>
      </c>
      <c r="G19" s="13" t="s">
        <v>2</v>
      </c>
      <c r="H19" s="13" t="s">
        <v>8</v>
      </c>
      <c r="I19" s="21">
        <v>0.72916666666666696</v>
      </c>
      <c r="J19" s="21">
        <v>0.875</v>
      </c>
      <c r="K19" s="112">
        <f t="shared" si="0"/>
        <v>3.4999999999999929</v>
      </c>
      <c r="L19" s="21" t="str">
        <f t="shared" si="1"/>
        <v>2025-09</v>
      </c>
    </row>
    <row r="20" spans="2:12" ht="25.05" hidden="1" customHeight="1">
      <c r="B20" s="18" t="s">
        <v>3</v>
      </c>
      <c r="C20" s="12" t="s">
        <v>37</v>
      </c>
      <c r="D20" s="19">
        <v>45902</v>
      </c>
      <c r="E20" s="13" t="s">
        <v>271</v>
      </c>
      <c r="F20" s="12"/>
      <c r="G20" s="13" t="s">
        <v>2</v>
      </c>
      <c r="H20" s="13" t="s">
        <v>8</v>
      </c>
      <c r="I20" s="21">
        <v>0.72916666666666696</v>
      </c>
      <c r="J20" s="21">
        <v>0.875</v>
      </c>
      <c r="K20" s="112">
        <f t="shared" si="0"/>
        <v>3.4999999999999929</v>
      </c>
      <c r="L20" s="21" t="str">
        <f t="shared" si="1"/>
        <v>2025-09</v>
      </c>
    </row>
    <row r="21" spans="2:12" ht="25.05" hidden="1" customHeight="1">
      <c r="B21" s="18" t="s">
        <v>3</v>
      </c>
      <c r="C21" s="12" t="s">
        <v>37</v>
      </c>
      <c r="D21" s="19">
        <v>45902</v>
      </c>
      <c r="E21" s="13" t="s">
        <v>272</v>
      </c>
      <c r="F21" s="12"/>
      <c r="G21" s="13" t="s">
        <v>2</v>
      </c>
      <c r="H21" s="13" t="s">
        <v>8</v>
      </c>
      <c r="I21" s="21">
        <v>0.72916666666666696</v>
      </c>
      <c r="J21" s="21">
        <v>0.875</v>
      </c>
      <c r="K21" s="112">
        <f t="shared" si="0"/>
        <v>3.4999999999999929</v>
      </c>
      <c r="L21" s="21" t="str">
        <f t="shared" si="1"/>
        <v>2025-09</v>
      </c>
    </row>
    <row r="22" spans="2:12" ht="25.05" hidden="1" customHeight="1">
      <c r="B22" s="18" t="s">
        <v>273</v>
      </c>
      <c r="C22" s="23" t="s">
        <v>274</v>
      </c>
      <c r="D22" s="19">
        <v>45904</v>
      </c>
      <c r="E22" s="24" t="s">
        <v>9</v>
      </c>
      <c r="F22" s="12" t="s">
        <v>18</v>
      </c>
      <c r="G22" s="13" t="s">
        <v>2</v>
      </c>
      <c r="H22" s="24" t="s">
        <v>338</v>
      </c>
      <c r="I22" s="21">
        <v>0.54166666666666663</v>
      </c>
      <c r="J22" s="21">
        <v>0.72916666666666663</v>
      </c>
      <c r="K22" s="112">
        <f t="shared" si="0"/>
        <v>4.5</v>
      </c>
      <c r="L22" s="21" t="str">
        <f t="shared" si="1"/>
        <v>2025-09</v>
      </c>
    </row>
    <row r="23" spans="2:12" ht="25.05" hidden="1" customHeight="1">
      <c r="B23" s="18" t="s">
        <v>273</v>
      </c>
      <c r="C23" s="23" t="s">
        <v>274</v>
      </c>
      <c r="D23" s="19">
        <v>45904</v>
      </c>
      <c r="E23" s="24" t="s">
        <v>76</v>
      </c>
      <c r="F23" s="12" t="s">
        <v>269</v>
      </c>
      <c r="G23" s="13" t="s">
        <v>11</v>
      </c>
      <c r="H23" s="24" t="s">
        <v>338</v>
      </c>
      <c r="I23" s="21">
        <v>0.54166666666666663</v>
      </c>
      <c r="J23" s="21">
        <v>0.72916666666666663</v>
      </c>
      <c r="K23" s="112">
        <f t="shared" si="0"/>
        <v>4.5</v>
      </c>
      <c r="L23" s="21" t="str">
        <f t="shared" si="1"/>
        <v>2025-09</v>
      </c>
    </row>
    <row r="24" spans="2:12" ht="25.05" hidden="1" customHeight="1">
      <c r="B24" s="18" t="s">
        <v>273</v>
      </c>
      <c r="C24" s="23" t="s">
        <v>274</v>
      </c>
      <c r="D24" s="19">
        <v>45904</v>
      </c>
      <c r="E24" s="24" t="s">
        <v>222</v>
      </c>
      <c r="F24" s="12" t="s">
        <v>19</v>
      </c>
      <c r="G24" s="13" t="s">
        <v>2</v>
      </c>
      <c r="H24" s="24" t="s">
        <v>338</v>
      </c>
      <c r="I24" s="21">
        <v>0.54166666666666696</v>
      </c>
      <c r="J24" s="21">
        <v>0.72916666666666696</v>
      </c>
      <c r="K24" s="112">
        <f t="shared" si="0"/>
        <v>4.5</v>
      </c>
      <c r="L24" s="21" t="str">
        <f t="shared" si="1"/>
        <v>2025-09</v>
      </c>
    </row>
    <row r="25" spans="2:12" ht="25.05" hidden="1" customHeight="1">
      <c r="B25" s="18" t="s">
        <v>273</v>
      </c>
      <c r="C25" s="23" t="s">
        <v>274</v>
      </c>
      <c r="D25" s="19">
        <v>45904</v>
      </c>
      <c r="E25" s="24" t="s">
        <v>224</v>
      </c>
      <c r="F25" s="12" t="s">
        <v>17</v>
      </c>
      <c r="G25" s="13" t="s">
        <v>2</v>
      </c>
      <c r="H25" s="24" t="s">
        <v>338</v>
      </c>
      <c r="I25" s="21">
        <v>0.54166666666666696</v>
      </c>
      <c r="J25" s="21">
        <v>0.72916666666666696</v>
      </c>
      <c r="K25" s="112">
        <f t="shared" si="0"/>
        <v>4.5</v>
      </c>
      <c r="L25" s="21" t="str">
        <f t="shared" si="1"/>
        <v>2025-09</v>
      </c>
    </row>
    <row r="26" spans="2:12" ht="25.05" hidden="1" customHeight="1">
      <c r="B26" s="18" t="s">
        <v>273</v>
      </c>
      <c r="C26" s="23" t="s">
        <v>274</v>
      </c>
      <c r="D26" s="19">
        <v>45904</v>
      </c>
      <c r="E26" s="24" t="s">
        <v>73</v>
      </c>
      <c r="F26" s="12" t="s">
        <v>75</v>
      </c>
      <c r="G26" s="13" t="s">
        <v>2</v>
      </c>
      <c r="H26" s="24" t="s">
        <v>338</v>
      </c>
      <c r="I26" s="21">
        <v>0.54166666666666696</v>
      </c>
      <c r="J26" s="21">
        <v>0.72916666666666696</v>
      </c>
      <c r="K26" s="112">
        <f t="shared" si="0"/>
        <v>4.5</v>
      </c>
      <c r="L26" s="21" t="str">
        <f t="shared" si="1"/>
        <v>2025-09</v>
      </c>
    </row>
    <row r="27" spans="2:12" ht="25.05" hidden="1" customHeight="1">
      <c r="B27" s="18" t="s">
        <v>273</v>
      </c>
      <c r="C27" s="23" t="s">
        <v>274</v>
      </c>
      <c r="D27" s="19">
        <v>45904</v>
      </c>
      <c r="E27" s="24" t="s">
        <v>10</v>
      </c>
      <c r="F27" s="12" t="s">
        <v>81</v>
      </c>
      <c r="G27" s="13" t="s">
        <v>2</v>
      </c>
      <c r="H27" s="24" t="s">
        <v>338</v>
      </c>
      <c r="I27" s="21">
        <v>0.54166666666666696</v>
      </c>
      <c r="J27" s="21">
        <v>0.72916666666666696</v>
      </c>
      <c r="K27" s="112">
        <f t="shared" si="0"/>
        <v>4.5</v>
      </c>
      <c r="L27" s="21" t="str">
        <f t="shared" si="1"/>
        <v>2025-09</v>
      </c>
    </row>
    <row r="28" spans="2:12" ht="25.05" hidden="1" customHeight="1">
      <c r="B28" s="18" t="s">
        <v>273</v>
      </c>
      <c r="C28" s="23" t="s">
        <v>274</v>
      </c>
      <c r="D28" s="19">
        <v>45904</v>
      </c>
      <c r="E28" s="24" t="s">
        <v>275</v>
      </c>
      <c r="F28" s="12" t="s">
        <v>276</v>
      </c>
      <c r="G28" s="13" t="s">
        <v>11</v>
      </c>
      <c r="H28" s="24" t="s">
        <v>338</v>
      </c>
      <c r="I28" s="21">
        <v>0.54166666666666696</v>
      </c>
      <c r="J28" s="21">
        <v>0.72916666666666696</v>
      </c>
      <c r="K28" s="112">
        <f t="shared" si="0"/>
        <v>4.5</v>
      </c>
      <c r="L28" s="21" t="str">
        <f t="shared" si="1"/>
        <v>2025-09</v>
      </c>
    </row>
    <row r="29" spans="2:12" ht="25.05" hidden="1" customHeight="1">
      <c r="B29" s="18" t="s">
        <v>273</v>
      </c>
      <c r="C29" s="23" t="s">
        <v>274</v>
      </c>
      <c r="D29" s="19">
        <v>45904</v>
      </c>
      <c r="E29" s="24" t="s">
        <v>12</v>
      </c>
      <c r="F29" s="12" t="s">
        <v>15</v>
      </c>
      <c r="G29" s="13" t="s">
        <v>11</v>
      </c>
      <c r="H29" s="24" t="s">
        <v>338</v>
      </c>
      <c r="I29" s="21">
        <v>0.54166666666666696</v>
      </c>
      <c r="J29" s="21">
        <v>0.72916666666666696</v>
      </c>
      <c r="K29" s="112">
        <f t="shared" si="0"/>
        <v>4.5</v>
      </c>
      <c r="L29" s="21" t="str">
        <f t="shared" si="1"/>
        <v>2025-09</v>
      </c>
    </row>
    <row r="30" spans="2:12" ht="25.05" hidden="1" customHeight="1">
      <c r="B30" s="12" t="s">
        <v>45</v>
      </c>
      <c r="C30" s="12" t="s">
        <v>277</v>
      </c>
      <c r="D30" s="19">
        <v>45906</v>
      </c>
      <c r="E30" s="13" t="s">
        <v>9</v>
      </c>
      <c r="F30" s="12" t="s">
        <v>18</v>
      </c>
      <c r="G30" s="13" t="s">
        <v>2</v>
      </c>
      <c r="H30" s="13" t="s">
        <v>13</v>
      </c>
      <c r="I30" s="21">
        <v>0.5</v>
      </c>
      <c r="J30" s="21">
        <v>0.72916666666666663</v>
      </c>
      <c r="K30" s="112">
        <f t="shared" si="0"/>
        <v>5.4999999999999991</v>
      </c>
      <c r="L30" s="21" t="str">
        <f t="shared" si="1"/>
        <v>2025-09</v>
      </c>
    </row>
    <row r="31" spans="2:12" ht="25.05" hidden="1" customHeight="1">
      <c r="B31" s="12" t="s">
        <v>45</v>
      </c>
      <c r="C31" s="12" t="s">
        <v>277</v>
      </c>
      <c r="D31" s="19">
        <v>45906</v>
      </c>
      <c r="E31" s="13" t="s">
        <v>278</v>
      </c>
      <c r="F31" s="12" t="s">
        <v>279</v>
      </c>
      <c r="G31" s="13" t="s">
        <v>2</v>
      </c>
      <c r="H31" s="13" t="s">
        <v>13</v>
      </c>
      <c r="I31" s="21">
        <v>0.5</v>
      </c>
      <c r="J31" s="21">
        <v>0.72916666666666663</v>
      </c>
      <c r="K31" s="112">
        <f t="shared" si="0"/>
        <v>5.4999999999999991</v>
      </c>
      <c r="L31" s="21" t="str">
        <f t="shared" si="1"/>
        <v>2025-09</v>
      </c>
    </row>
    <row r="32" spans="2:12" ht="25.05" hidden="1" customHeight="1">
      <c r="B32" s="12" t="s">
        <v>45</v>
      </c>
      <c r="C32" s="12" t="s">
        <v>277</v>
      </c>
      <c r="D32" s="19">
        <v>45906</v>
      </c>
      <c r="E32" s="13" t="s">
        <v>79</v>
      </c>
      <c r="F32" s="12" t="s">
        <v>84</v>
      </c>
      <c r="G32" s="13" t="s">
        <v>2</v>
      </c>
      <c r="H32" s="13" t="s">
        <v>13</v>
      </c>
      <c r="I32" s="21">
        <v>0.5</v>
      </c>
      <c r="J32" s="21">
        <v>0.72916666666666696</v>
      </c>
      <c r="K32" s="112">
        <f t="shared" si="0"/>
        <v>5.5000000000000071</v>
      </c>
      <c r="L32" s="21" t="str">
        <f t="shared" si="1"/>
        <v>2025-09</v>
      </c>
    </row>
    <row r="33" spans="2:12" ht="25.05" hidden="1" customHeight="1">
      <c r="B33" s="12" t="s">
        <v>45</v>
      </c>
      <c r="C33" s="12" t="s">
        <v>277</v>
      </c>
      <c r="D33" s="19">
        <v>45906</v>
      </c>
      <c r="E33" s="13" t="s">
        <v>5</v>
      </c>
      <c r="F33" s="12"/>
      <c r="G33" s="13"/>
      <c r="H33" s="13" t="s">
        <v>13</v>
      </c>
      <c r="I33" s="21">
        <v>0.5</v>
      </c>
      <c r="J33" s="21">
        <v>0.72916666666666696</v>
      </c>
      <c r="K33" s="112">
        <f t="shared" si="0"/>
        <v>5.5000000000000071</v>
      </c>
      <c r="L33" s="21" t="str">
        <f t="shared" si="1"/>
        <v>2025-09</v>
      </c>
    </row>
    <row r="34" spans="2:12" ht="25.05" hidden="1" customHeight="1">
      <c r="B34" s="12" t="s">
        <v>45</v>
      </c>
      <c r="C34" s="12" t="s">
        <v>277</v>
      </c>
      <c r="D34" s="19">
        <v>45906</v>
      </c>
      <c r="E34" s="13" t="s">
        <v>280</v>
      </c>
      <c r="F34" s="12"/>
      <c r="G34" s="13"/>
      <c r="H34" s="13" t="s">
        <v>13</v>
      </c>
      <c r="I34" s="21">
        <v>0.5</v>
      </c>
      <c r="J34" s="21">
        <v>0.72916666666666696</v>
      </c>
      <c r="K34" s="112">
        <f t="shared" si="0"/>
        <v>5.5000000000000071</v>
      </c>
      <c r="L34" s="21" t="str">
        <f t="shared" si="1"/>
        <v>2025-09</v>
      </c>
    </row>
    <row r="35" spans="2:12" ht="25.05" hidden="1" customHeight="1">
      <c r="B35" s="12" t="s">
        <v>45</v>
      </c>
      <c r="C35" s="12" t="s">
        <v>281</v>
      </c>
      <c r="D35" s="19">
        <v>45907</v>
      </c>
      <c r="E35" s="13" t="s">
        <v>282</v>
      </c>
      <c r="F35" s="12" t="s">
        <v>21</v>
      </c>
      <c r="G35" s="13" t="s">
        <v>11</v>
      </c>
      <c r="H35" s="13" t="s">
        <v>13</v>
      </c>
      <c r="I35" s="21">
        <v>0.45833333333333331</v>
      </c>
      <c r="J35" s="21">
        <v>0.77083333333333337</v>
      </c>
      <c r="K35" s="112">
        <f t="shared" si="0"/>
        <v>7.5000000000000018</v>
      </c>
      <c r="L35" s="21" t="str">
        <f t="shared" si="1"/>
        <v>2025-09</v>
      </c>
    </row>
    <row r="36" spans="2:12" ht="25.05" hidden="1" customHeight="1">
      <c r="B36" s="12" t="s">
        <v>45</v>
      </c>
      <c r="C36" s="12" t="s">
        <v>281</v>
      </c>
      <c r="D36" s="19">
        <v>45907</v>
      </c>
      <c r="E36" s="13" t="s">
        <v>10</v>
      </c>
      <c r="F36" s="12" t="s">
        <v>81</v>
      </c>
      <c r="G36" s="13" t="s">
        <v>2</v>
      </c>
      <c r="H36" s="13" t="s">
        <v>13</v>
      </c>
      <c r="I36" s="21">
        <v>0.45833333333333331</v>
      </c>
      <c r="J36" s="21">
        <v>0.77083333333333337</v>
      </c>
      <c r="K36" s="112">
        <f t="shared" si="0"/>
        <v>7.5000000000000018</v>
      </c>
      <c r="L36" s="21" t="str">
        <f t="shared" si="1"/>
        <v>2025-09</v>
      </c>
    </row>
    <row r="37" spans="2:12" ht="25.05" hidden="1" customHeight="1">
      <c r="B37" s="12" t="s">
        <v>45</v>
      </c>
      <c r="C37" s="12" t="s">
        <v>281</v>
      </c>
      <c r="D37" s="19">
        <v>45907</v>
      </c>
      <c r="E37" s="13" t="s">
        <v>278</v>
      </c>
      <c r="F37" s="12" t="s">
        <v>279</v>
      </c>
      <c r="G37" s="13" t="s">
        <v>2</v>
      </c>
      <c r="H37" s="13" t="s">
        <v>13</v>
      </c>
      <c r="I37" s="21">
        <v>0.45833333333333331</v>
      </c>
      <c r="J37" s="21">
        <v>0.77083333333333337</v>
      </c>
      <c r="K37" s="112">
        <f t="shared" si="0"/>
        <v>7.5000000000000018</v>
      </c>
      <c r="L37" s="21" t="str">
        <f t="shared" si="1"/>
        <v>2025-09</v>
      </c>
    </row>
    <row r="38" spans="2:12" ht="25.05" hidden="1" customHeight="1">
      <c r="B38" s="12" t="s">
        <v>45</v>
      </c>
      <c r="C38" s="12" t="s">
        <v>281</v>
      </c>
      <c r="D38" s="19">
        <v>45907</v>
      </c>
      <c r="E38" s="13" t="s">
        <v>20</v>
      </c>
      <c r="F38" s="12" t="s">
        <v>283</v>
      </c>
      <c r="G38" s="13" t="s">
        <v>11</v>
      </c>
      <c r="H38" s="13" t="s">
        <v>13</v>
      </c>
      <c r="I38" s="21">
        <v>0.45833333333333331</v>
      </c>
      <c r="J38" s="21">
        <v>0.77083333333333337</v>
      </c>
      <c r="K38" s="112">
        <f t="shared" si="0"/>
        <v>7.5000000000000018</v>
      </c>
      <c r="L38" s="21" t="str">
        <f t="shared" si="1"/>
        <v>2025-09</v>
      </c>
    </row>
    <row r="39" spans="2:12" ht="25.05" hidden="1" customHeight="1">
      <c r="B39" s="12" t="s">
        <v>45</v>
      </c>
      <c r="C39" s="12" t="s">
        <v>281</v>
      </c>
      <c r="D39" s="19">
        <v>45907</v>
      </c>
      <c r="E39" s="13" t="s">
        <v>52</v>
      </c>
      <c r="F39" s="12"/>
      <c r="G39" s="13" t="s">
        <v>11</v>
      </c>
      <c r="H39" s="13" t="s">
        <v>13</v>
      </c>
      <c r="I39" s="21">
        <v>0.45833333333333331</v>
      </c>
      <c r="J39" s="21">
        <v>0.77083333333333337</v>
      </c>
      <c r="K39" s="112">
        <f t="shared" si="0"/>
        <v>7.5000000000000018</v>
      </c>
      <c r="L39" s="21" t="str">
        <f t="shared" si="1"/>
        <v>2025-09</v>
      </c>
    </row>
    <row r="40" spans="2:12" ht="25.05" hidden="1" customHeight="1">
      <c r="B40" s="12" t="s">
        <v>45</v>
      </c>
      <c r="C40" s="12" t="s">
        <v>281</v>
      </c>
      <c r="D40" s="19">
        <v>45907</v>
      </c>
      <c r="E40" s="13" t="s">
        <v>56</v>
      </c>
      <c r="F40" s="12"/>
      <c r="G40" s="13" t="s">
        <v>2</v>
      </c>
      <c r="H40" s="13" t="s">
        <v>13</v>
      </c>
      <c r="I40" s="21">
        <v>0.45833333333333331</v>
      </c>
      <c r="J40" s="21">
        <v>0.77083333333333337</v>
      </c>
      <c r="K40" s="112">
        <f t="shared" si="0"/>
        <v>7.5000000000000018</v>
      </c>
      <c r="L40" s="21" t="str">
        <f t="shared" si="1"/>
        <v>2025-09</v>
      </c>
    </row>
    <row r="41" spans="2:12" ht="25.05" hidden="1" customHeight="1">
      <c r="B41" s="12" t="s">
        <v>45</v>
      </c>
      <c r="C41" s="12" t="s">
        <v>281</v>
      </c>
      <c r="D41" s="19">
        <v>45907</v>
      </c>
      <c r="E41" s="13" t="s">
        <v>80</v>
      </c>
      <c r="F41" s="12"/>
      <c r="G41" s="13" t="s">
        <v>2</v>
      </c>
      <c r="H41" s="13" t="s">
        <v>13</v>
      </c>
      <c r="I41" s="21">
        <v>0.45833333333333331</v>
      </c>
      <c r="J41" s="21">
        <v>0.77083333333333337</v>
      </c>
      <c r="K41" s="112">
        <f t="shared" si="0"/>
        <v>7.5000000000000018</v>
      </c>
      <c r="L41" s="21" t="str">
        <f t="shared" si="1"/>
        <v>2025-09</v>
      </c>
    </row>
    <row r="42" spans="2:12" ht="25.05" hidden="1" customHeight="1">
      <c r="B42" s="12" t="s">
        <v>45</v>
      </c>
      <c r="C42" s="12" t="s">
        <v>22</v>
      </c>
      <c r="D42" s="19">
        <v>45907</v>
      </c>
      <c r="E42" s="13" t="s">
        <v>284</v>
      </c>
      <c r="F42" s="12" t="s">
        <v>285</v>
      </c>
      <c r="G42" s="13" t="s">
        <v>2</v>
      </c>
      <c r="H42" s="13" t="s">
        <v>13</v>
      </c>
      <c r="I42" s="21">
        <v>0.45833333333333331</v>
      </c>
      <c r="J42" s="21">
        <v>0.77083333333333337</v>
      </c>
      <c r="K42" s="112">
        <f t="shared" si="0"/>
        <v>7.5000000000000018</v>
      </c>
      <c r="L42" s="21" t="str">
        <f t="shared" si="1"/>
        <v>2025-09</v>
      </c>
    </row>
    <row r="43" spans="2:12" ht="25.05" hidden="1" customHeight="1">
      <c r="B43" s="12" t="s">
        <v>45</v>
      </c>
      <c r="C43" s="12" t="s">
        <v>22</v>
      </c>
      <c r="D43" s="19">
        <v>45907</v>
      </c>
      <c r="E43" s="13" t="s">
        <v>286</v>
      </c>
      <c r="F43" s="12" t="s">
        <v>286</v>
      </c>
      <c r="G43" s="13" t="s">
        <v>11</v>
      </c>
      <c r="H43" s="13" t="s">
        <v>13</v>
      </c>
      <c r="I43" s="21">
        <v>0.45833333333333331</v>
      </c>
      <c r="J43" s="21">
        <v>0.77083333333333337</v>
      </c>
      <c r="K43" s="112">
        <f t="shared" si="0"/>
        <v>7.5000000000000018</v>
      </c>
      <c r="L43" s="21" t="str">
        <f t="shared" si="1"/>
        <v>2025-09</v>
      </c>
    </row>
    <row r="44" spans="2:12" ht="25.05" hidden="1" customHeight="1">
      <c r="B44" s="12" t="s">
        <v>45</v>
      </c>
      <c r="C44" s="12" t="s">
        <v>22</v>
      </c>
      <c r="D44" s="19">
        <v>45907</v>
      </c>
      <c r="E44" s="13" t="s">
        <v>287</v>
      </c>
      <c r="F44" s="12" t="s">
        <v>23</v>
      </c>
      <c r="G44" s="13" t="s">
        <v>2</v>
      </c>
      <c r="H44" s="13" t="s">
        <v>13</v>
      </c>
      <c r="I44" s="21">
        <v>0.45833333333333331</v>
      </c>
      <c r="J44" s="21">
        <v>0.77083333333333337</v>
      </c>
      <c r="K44" s="112">
        <f t="shared" si="0"/>
        <v>7.5000000000000018</v>
      </c>
      <c r="L44" s="21" t="str">
        <f t="shared" si="1"/>
        <v>2025-09</v>
      </c>
    </row>
    <row r="45" spans="2:12" ht="25.05" hidden="1" customHeight="1">
      <c r="B45" s="12" t="s">
        <v>45</v>
      </c>
      <c r="C45" s="12" t="s">
        <v>22</v>
      </c>
      <c r="D45" s="19">
        <v>45907</v>
      </c>
      <c r="E45" s="13" t="s">
        <v>288</v>
      </c>
      <c r="F45" s="12" t="s">
        <v>289</v>
      </c>
      <c r="G45" s="13" t="s">
        <v>2</v>
      </c>
      <c r="H45" s="13" t="s">
        <v>13</v>
      </c>
      <c r="I45" s="21">
        <v>0.45833333333333331</v>
      </c>
      <c r="J45" s="21">
        <v>0.77083333333333337</v>
      </c>
      <c r="K45" s="112">
        <f t="shared" si="0"/>
        <v>7.5000000000000018</v>
      </c>
      <c r="L45" s="21" t="str">
        <f t="shared" si="1"/>
        <v>2025-09</v>
      </c>
    </row>
    <row r="46" spans="2:12" ht="25.05" hidden="1" customHeight="1">
      <c r="B46" s="12" t="s">
        <v>45</v>
      </c>
      <c r="C46" s="12" t="s">
        <v>22</v>
      </c>
      <c r="D46" s="19">
        <v>45907</v>
      </c>
      <c r="E46" s="13" t="s">
        <v>290</v>
      </c>
      <c r="F46" s="12"/>
      <c r="G46" s="13"/>
      <c r="H46" s="13" t="s">
        <v>13</v>
      </c>
      <c r="I46" s="21">
        <v>0.45833333333333331</v>
      </c>
      <c r="J46" s="21">
        <v>0.77083333333333337</v>
      </c>
      <c r="K46" s="112">
        <f t="shared" si="0"/>
        <v>7.5000000000000018</v>
      </c>
      <c r="L46" s="21" t="str">
        <f t="shared" si="1"/>
        <v>2025-09</v>
      </c>
    </row>
    <row r="47" spans="2:12" ht="25.05" hidden="1" customHeight="1">
      <c r="B47" s="12" t="s">
        <v>45</v>
      </c>
      <c r="C47" s="12" t="s">
        <v>22</v>
      </c>
      <c r="D47" s="19">
        <v>45907</v>
      </c>
      <c r="E47" s="13" t="s">
        <v>291</v>
      </c>
      <c r="F47" s="12"/>
      <c r="G47" s="13"/>
      <c r="H47" s="13" t="s">
        <v>13</v>
      </c>
      <c r="I47" s="21">
        <v>0.45833333333333331</v>
      </c>
      <c r="J47" s="21">
        <v>0.77083333333333337</v>
      </c>
      <c r="K47" s="112">
        <f t="shared" si="0"/>
        <v>7.5000000000000018</v>
      </c>
      <c r="L47" s="21" t="str">
        <f t="shared" si="1"/>
        <v>2025-09</v>
      </c>
    </row>
    <row r="48" spans="2:12" ht="25.05" hidden="1" customHeight="1">
      <c r="B48" s="12" t="s">
        <v>45</v>
      </c>
      <c r="C48" s="12" t="s">
        <v>22</v>
      </c>
      <c r="D48" s="19">
        <v>45907</v>
      </c>
      <c r="E48" s="13" t="s">
        <v>55</v>
      </c>
      <c r="F48" s="12"/>
      <c r="G48" s="13"/>
      <c r="H48" s="13" t="s">
        <v>13</v>
      </c>
      <c r="I48" s="21">
        <v>0.45833333333333331</v>
      </c>
      <c r="J48" s="21">
        <v>0.77083333333333337</v>
      </c>
      <c r="K48" s="112">
        <f t="shared" si="0"/>
        <v>7.5000000000000018</v>
      </c>
      <c r="L48" s="21" t="str">
        <f t="shared" si="1"/>
        <v>2025-09</v>
      </c>
    </row>
    <row r="49" spans="2:12" ht="25.05" hidden="1" customHeight="1">
      <c r="B49" s="12" t="s">
        <v>44</v>
      </c>
      <c r="C49" s="12" t="s">
        <v>292</v>
      </c>
      <c r="D49" s="19">
        <v>45906</v>
      </c>
      <c r="E49" s="13" t="s">
        <v>10</v>
      </c>
      <c r="F49" s="12" t="s">
        <v>81</v>
      </c>
      <c r="G49" s="13" t="s">
        <v>2</v>
      </c>
      <c r="H49" s="13" t="s">
        <v>13</v>
      </c>
      <c r="I49" s="21">
        <v>0.41666666666666702</v>
      </c>
      <c r="J49" s="21">
        <v>0.54166666666666696</v>
      </c>
      <c r="K49" s="112">
        <f t="shared" si="0"/>
        <v>2.9999999999999987</v>
      </c>
      <c r="L49" s="21" t="str">
        <f t="shared" si="1"/>
        <v>2025-09</v>
      </c>
    </row>
    <row r="50" spans="2:12" ht="25.05" hidden="1" customHeight="1">
      <c r="B50" s="12" t="s">
        <v>44</v>
      </c>
      <c r="C50" s="12" t="s">
        <v>292</v>
      </c>
      <c r="D50" s="19">
        <v>45906</v>
      </c>
      <c r="E50" s="13" t="s">
        <v>229</v>
      </c>
      <c r="F50" s="12" t="s">
        <v>229</v>
      </c>
      <c r="G50" s="13" t="s">
        <v>11</v>
      </c>
      <c r="H50" s="13" t="s">
        <v>13</v>
      </c>
      <c r="I50" s="21">
        <v>0.41666666666666702</v>
      </c>
      <c r="J50" s="21">
        <v>0.54166666666666696</v>
      </c>
      <c r="K50" s="112">
        <f t="shared" si="0"/>
        <v>2.9999999999999987</v>
      </c>
      <c r="L50" s="21" t="str">
        <f t="shared" si="1"/>
        <v>2025-09</v>
      </c>
    </row>
    <row r="51" spans="2:12" ht="25.05" hidden="1" customHeight="1">
      <c r="B51" s="12" t="s">
        <v>44</v>
      </c>
      <c r="C51" s="12" t="s">
        <v>292</v>
      </c>
      <c r="D51" s="19">
        <v>45906</v>
      </c>
      <c r="E51" s="13" t="s">
        <v>275</v>
      </c>
      <c r="F51" s="22" t="s">
        <v>275</v>
      </c>
      <c r="G51" s="13" t="s">
        <v>11</v>
      </c>
      <c r="H51" s="13" t="s">
        <v>13</v>
      </c>
      <c r="I51" s="21">
        <v>0.41666666666666702</v>
      </c>
      <c r="J51" s="21">
        <v>0.54166666666666696</v>
      </c>
      <c r="K51" s="112">
        <f t="shared" si="0"/>
        <v>2.9999999999999987</v>
      </c>
      <c r="L51" s="21" t="str">
        <f t="shared" si="1"/>
        <v>2025-09</v>
      </c>
    </row>
    <row r="52" spans="2:12" ht="25.05" hidden="1" customHeight="1">
      <c r="B52" s="12" t="s">
        <v>43</v>
      </c>
      <c r="C52" s="12" t="s">
        <v>25</v>
      </c>
      <c r="D52" s="19">
        <v>45908</v>
      </c>
      <c r="E52" s="13" t="s">
        <v>76</v>
      </c>
      <c r="F52" s="12" t="s">
        <v>269</v>
      </c>
      <c r="G52" s="13" t="s">
        <v>11</v>
      </c>
      <c r="H52" s="13" t="s">
        <v>13</v>
      </c>
      <c r="I52" s="21">
        <v>0.41666666666666669</v>
      </c>
      <c r="J52" s="21">
        <v>0.54166666666666663</v>
      </c>
      <c r="K52" s="112">
        <f t="shared" si="0"/>
        <v>2.9999999999999987</v>
      </c>
      <c r="L52" s="21" t="str">
        <f t="shared" si="1"/>
        <v>2025-09</v>
      </c>
    </row>
    <row r="53" spans="2:12" ht="25.05" hidden="1" customHeight="1">
      <c r="B53" s="12" t="s">
        <v>43</v>
      </c>
      <c r="C53" s="12" t="s">
        <v>25</v>
      </c>
      <c r="D53" s="19">
        <v>45908</v>
      </c>
      <c r="E53" s="13" t="s">
        <v>77</v>
      </c>
      <c r="F53" s="12" t="s">
        <v>83</v>
      </c>
      <c r="G53" s="13" t="s">
        <v>2</v>
      </c>
      <c r="H53" s="13" t="s">
        <v>13</v>
      </c>
      <c r="I53" s="21">
        <v>0.41666666666666669</v>
      </c>
      <c r="J53" s="21">
        <v>0.54166666666666663</v>
      </c>
      <c r="K53" s="112">
        <f t="shared" si="0"/>
        <v>2.9999999999999987</v>
      </c>
      <c r="L53" s="21" t="str">
        <f t="shared" si="1"/>
        <v>2025-09</v>
      </c>
    </row>
    <row r="54" spans="2:12" ht="25.05" hidden="1" customHeight="1">
      <c r="B54" s="12" t="s">
        <v>43</v>
      </c>
      <c r="C54" s="12" t="s">
        <v>25</v>
      </c>
      <c r="D54" s="19">
        <v>45908</v>
      </c>
      <c r="E54" s="13" t="s">
        <v>53</v>
      </c>
      <c r="F54" s="12"/>
      <c r="G54" s="13" t="s">
        <v>2</v>
      </c>
      <c r="H54" s="13" t="s">
        <v>13</v>
      </c>
      <c r="I54" s="21">
        <v>0.41666666666666669</v>
      </c>
      <c r="J54" s="21">
        <v>0.54166666666666663</v>
      </c>
      <c r="K54" s="112">
        <f t="shared" si="0"/>
        <v>2.9999999999999987</v>
      </c>
      <c r="L54" s="21" t="str">
        <f t="shared" si="1"/>
        <v>2025-09</v>
      </c>
    </row>
    <row r="55" spans="2:12" ht="25.05" hidden="1" customHeight="1">
      <c r="B55" s="12" t="s">
        <v>43</v>
      </c>
      <c r="C55" s="12" t="s">
        <v>25</v>
      </c>
      <c r="D55" s="19">
        <v>45908</v>
      </c>
      <c r="E55" s="13" t="s">
        <v>54</v>
      </c>
      <c r="F55" s="12"/>
      <c r="G55" s="13" t="s">
        <v>2</v>
      </c>
      <c r="H55" s="13" t="s">
        <v>13</v>
      </c>
      <c r="I55" s="21">
        <v>0.41666666666666669</v>
      </c>
      <c r="J55" s="21">
        <v>0.54166666666666663</v>
      </c>
      <c r="K55" s="112">
        <f t="shared" si="0"/>
        <v>2.9999999999999987</v>
      </c>
      <c r="L55" s="21" t="str">
        <f t="shared" si="1"/>
        <v>2025-09</v>
      </c>
    </row>
    <row r="56" spans="2:12" ht="25.05" hidden="1" customHeight="1">
      <c r="B56" s="18" t="s">
        <v>42</v>
      </c>
      <c r="C56" s="12" t="s">
        <v>35</v>
      </c>
      <c r="D56" s="19">
        <v>45908</v>
      </c>
      <c r="E56" s="24" t="s">
        <v>224</v>
      </c>
      <c r="F56" s="12" t="s">
        <v>17</v>
      </c>
      <c r="G56" s="13" t="s">
        <v>2</v>
      </c>
      <c r="H56" s="13" t="s">
        <v>13</v>
      </c>
      <c r="I56" s="21">
        <v>0.35416666666666669</v>
      </c>
      <c r="J56" s="21">
        <v>0.72916666666666663</v>
      </c>
      <c r="K56" s="112">
        <f t="shared" si="0"/>
        <v>8.9999999999999982</v>
      </c>
      <c r="L56" s="21" t="str">
        <f t="shared" si="1"/>
        <v>2025-09</v>
      </c>
    </row>
    <row r="57" spans="2:12" ht="25.05" hidden="1" customHeight="1">
      <c r="B57" s="18" t="s">
        <v>42</v>
      </c>
      <c r="C57" s="12" t="s">
        <v>35</v>
      </c>
      <c r="D57" s="19">
        <v>45908</v>
      </c>
      <c r="E57" s="13" t="s">
        <v>270</v>
      </c>
      <c r="F57" s="12" t="s">
        <v>36</v>
      </c>
      <c r="G57" s="13" t="s">
        <v>2</v>
      </c>
      <c r="H57" s="13" t="s">
        <v>13</v>
      </c>
      <c r="I57" s="21">
        <v>0.35416666666666669</v>
      </c>
      <c r="J57" s="21">
        <v>0.72916666666666663</v>
      </c>
      <c r="K57" s="112">
        <f t="shared" si="0"/>
        <v>8.9999999999999982</v>
      </c>
      <c r="L57" s="21" t="str">
        <f t="shared" si="1"/>
        <v>2025-09</v>
      </c>
    </row>
    <row r="58" spans="2:12" ht="25.05" hidden="1" customHeight="1">
      <c r="B58" s="18" t="s">
        <v>42</v>
      </c>
      <c r="C58" s="12" t="s">
        <v>35</v>
      </c>
      <c r="D58" s="19">
        <v>45908</v>
      </c>
      <c r="E58" s="13" t="s">
        <v>48</v>
      </c>
      <c r="F58" s="12" t="s">
        <v>69</v>
      </c>
      <c r="G58" s="13" t="s">
        <v>11</v>
      </c>
      <c r="H58" s="13" t="s">
        <v>13</v>
      </c>
      <c r="I58" s="21">
        <v>0.35416666666666669</v>
      </c>
      <c r="J58" s="21">
        <v>0.72916666666666663</v>
      </c>
      <c r="K58" s="112">
        <f t="shared" si="0"/>
        <v>8.9999999999999982</v>
      </c>
      <c r="L58" s="21" t="str">
        <f t="shared" si="1"/>
        <v>2025-09</v>
      </c>
    </row>
    <row r="59" spans="2:12" ht="25.05" hidden="1" customHeight="1">
      <c r="B59" s="18" t="s">
        <v>42</v>
      </c>
      <c r="C59" s="12" t="s">
        <v>35</v>
      </c>
      <c r="D59" s="19">
        <v>45909</v>
      </c>
      <c r="E59" s="24" t="s">
        <v>224</v>
      </c>
      <c r="F59" s="12" t="s">
        <v>17</v>
      </c>
      <c r="G59" s="13" t="s">
        <v>2</v>
      </c>
      <c r="H59" s="13" t="s">
        <v>13</v>
      </c>
      <c r="I59" s="21">
        <v>0.35416666666666669</v>
      </c>
      <c r="J59" s="21">
        <v>0.41666666666666669</v>
      </c>
      <c r="K59" s="112">
        <f t="shared" si="0"/>
        <v>1.5</v>
      </c>
      <c r="L59" s="21" t="str">
        <f t="shared" si="1"/>
        <v>2025-09</v>
      </c>
    </row>
    <row r="60" spans="2:12" ht="25.05" hidden="1" customHeight="1">
      <c r="B60" s="18" t="s">
        <v>42</v>
      </c>
      <c r="C60" s="12" t="s">
        <v>35</v>
      </c>
      <c r="D60" s="19">
        <v>45909</v>
      </c>
      <c r="E60" s="13" t="s">
        <v>270</v>
      </c>
      <c r="F60" s="12" t="s">
        <v>36</v>
      </c>
      <c r="G60" s="13" t="s">
        <v>2</v>
      </c>
      <c r="H60" s="13" t="s">
        <v>13</v>
      </c>
      <c r="I60" s="21">
        <v>0.35416666666666669</v>
      </c>
      <c r="J60" s="21">
        <v>0.41666666666666669</v>
      </c>
      <c r="K60" s="112">
        <f t="shared" si="0"/>
        <v>1.5</v>
      </c>
      <c r="L60" s="21" t="str">
        <f t="shared" si="1"/>
        <v>2025-09</v>
      </c>
    </row>
    <row r="61" spans="2:12" ht="25.05" hidden="1" customHeight="1">
      <c r="B61" s="18" t="s">
        <v>42</v>
      </c>
      <c r="C61" s="12" t="s">
        <v>35</v>
      </c>
      <c r="D61" s="19">
        <v>45909</v>
      </c>
      <c r="E61" s="13" t="s">
        <v>48</v>
      </c>
      <c r="F61" s="12" t="s">
        <v>69</v>
      </c>
      <c r="G61" s="13" t="s">
        <v>11</v>
      </c>
      <c r="H61" s="13" t="s">
        <v>13</v>
      </c>
      <c r="I61" s="21">
        <v>0.35416666666666669</v>
      </c>
      <c r="J61" s="21">
        <v>0.41666666666666669</v>
      </c>
      <c r="K61" s="112">
        <f t="shared" ref="K61:K126" si="2">(J61-I61)*24</f>
        <v>1.5</v>
      </c>
      <c r="L61" s="21" t="str">
        <f t="shared" ref="L61:L126" si="3">TEXT(D61,"yyyy-mm")</f>
        <v>2025-09</v>
      </c>
    </row>
    <row r="62" spans="2:12" ht="25.05" hidden="1" customHeight="1">
      <c r="B62" s="18" t="s">
        <v>42</v>
      </c>
      <c r="C62" s="12" t="s">
        <v>35</v>
      </c>
      <c r="D62" s="19">
        <v>45908</v>
      </c>
      <c r="E62" s="24" t="s">
        <v>47</v>
      </c>
      <c r="F62" s="12"/>
      <c r="G62" s="13"/>
      <c r="H62" s="13" t="s">
        <v>13</v>
      </c>
      <c r="I62" s="21">
        <v>0.35416666666666669</v>
      </c>
      <c r="J62" s="21">
        <v>0.72916666666666663</v>
      </c>
      <c r="K62" s="112">
        <f t="shared" si="2"/>
        <v>8.9999999999999982</v>
      </c>
      <c r="L62" s="21" t="str">
        <f t="shared" si="3"/>
        <v>2025-09</v>
      </c>
    </row>
    <row r="63" spans="2:12" ht="25.05" hidden="1" customHeight="1">
      <c r="B63" s="18" t="s">
        <v>42</v>
      </c>
      <c r="C63" s="12" t="s">
        <v>35</v>
      </c>
      <c r="D63" s="19">
        <v>45909</v>
      </c>
      <c r="E63" s="24" t="s">
        <v>47</v>
      </c>
      <c r="F63" s="12"/>
      <c r="G63" s="13"/>
      <c r="H63" s="13" t="s">
        <v>13</v>
      </c>
      <c r="I63" s="21">
        <v>0.35416666666666669</v>
      </c>
      <c r="J63" s="21">
        <v>0.41666666666666669</v>
      </c>
      <c r="K63" s="112">
        <f t="shared" si="2"/>
        <v>1.5</v>
      </c>
      <c r="L63" s="21" t="str">
        <f t="shared" si="3"/>
        <v>2025-09</v>
      </c>
    </row>
    <row r="64" spans="2:12" ht="25.05" hidden="1" customHeight="1">
      <c r="B64" s="18" t="s">
        <v>41</v>
      </c>
      <c r="C64" s="12" t="s">
        <v>293</v>
      </c>
      <c r="D64" s="19">
        <v>45909</v>
      </c>
      <c r="E64" s="24" t="s">
        <v>224</v>
      </c>
      <c r="F64" s="12" t="s">
        <v>17</v>
      </c>
      <c r="G64" s="13" t="s">
        <v>2</v>
      </c>
      <c r="H64" s="13" t="s">
        <v>13</v>
      </c>
      <c r="I64" s="21">
        <v>0.41666666666666669</v>
      </c>
      <c r="J64" s="21">
        <v>0.54166666666666663</v>
      </c>
      <c r="K64" s="112">
        <f t="shared" si="2"/>
        <v>2.9999999999999987</v>
      </c>
      <c r="L64" s="21" t="str">
        <f t="shared" si="3"/>
        <v>2025-09</v>
      </c>
    </row>
    <row r="65" spans="2:12" ht="25.05" hidden="1" customHeight="1">
      <c r="B65" s="18" t="s">
        <v>41</v>
      </c>
      <c r="C65" s="12" t="s">
        <v>293</v>
      </c>
      <c r="D65" s="19">
        <v>45909</v>
      </c>
      <c r="E65" s="13" t="s">
        <v>294</v>
      </c>
      <c r="F65" s="12" t="s">
        <v>24</v>
      </c>
      <c r="G65" s="13" t="s">
        <v>2</v>
      </c>
      <c r="H65" s="13" t="s">
        <v>13</v>
      </c>
      <c r="I65" s="21">
        <v>0.41666666666666702</v>
      </c>
      <c r="J65" s="21">
        <v>0.54166666666666696</v>
      </c>
      <c r="K65" s="112">
        <f t="shared" si="2"/>
        <v>2.9999999999999987</v>
      </c>
      <c r="L65" s="21" t="str">
        <f t="shared" si="3"/>
        <v>2025-09</v>
      </c>
    </row>
    <row r="66" spans="2:12" ht="25.05" hidden="1" customHeight="1">
      <c r="B66" s="18" t="s">
        <v>41</v>
      </c>
      <c r="C66" s="12" t="s">
        <v>293</v>
      </c>
      <c r="D66" s="19">
        <v>45909</v>
      </c>
      <c r="E66" s="13" t="s">
        <v>5</v>
      </c>
      <c r="F66" s="12"/>
      <c r="G66" s="13" t="s">
        <v>2</v>
      </c>
      <c r="H66" s="13" t="s">
        <v>13</v>
      </c>
      <c r="I66" s="21">
        <v>0.41666666666666702</v>
      </c>
      <c r="J66" s="21">
        <v>0.54166666666666696</v>
      </c>
      <c r="K66" s="112">
        <f t="shared" si="2"/>
        <v>2.9999999999999987</v>
      </c>
      <c r="L66" s="21" t="str">
        <f t="shared" si="3"/>
        <v>2025-09</v>
      </c>
    </row>
    <row r="67" spans="2:12" ht="25.05" hidden="1" customHeight="1">
      <c r="B67" s="18" t="s">
        <v>41</v>
      </c>
      <c r="C67" s="12" t="s">
        <v>293</v>
      </c>
      <c r="D67" s="19">
        <v>45909</v>
      </c>
      <c r="E67" s="13" t="s">
        <v>295</v>
      </c>
      <c r="F67" s="12"/>
      <c r="G67" s="13" t="s">
        <v>2</v>
      </c>
      <c r="H67" s="13" t="s">
        <v>13</v>
      </c>
      <c r="I67" s="21">
        <v>0.41666666666666702</v>
      </c>
      <c r="J67" s="21">
        <v>0.54166666666666696</v>
      </c>
      <c r="K67" s="112">
        <f t="shared" si="2"/>
        <v>2.9999999999999987</v>
      </c>
      <c r="L67" s="21" t="str">
        <f t="shared" si="3"/>
        <v>2025-09</v>
      </c>
    </row>
    <row r="68" spans="2:12" ht="25.05" hidden="1" customHeight="1">
      <c r="B68" s="18" t="s">
        <v>41</v>
      </c>
      <c r="C68" s="12" t="s">
        <v>293</v>
      </c>
      <c r="D68" s="19">
        <v>45909</v>
      </c>
      <c r="E68" s="13" t="s">
        <v>76</v>
      </c>
      <c r="F68" s="12" t="s">
        <v>269</v>
      </c>
      <c r="G68" s="13" t="s">
        <v>11</v>
      </c>
      <c r="H68" s="13" t="s">
        <v>13</v>
      </c>
      <c r="I68" s="21">
        <v>0.41666666666666702</v>
      </c>
      <c r="J68" s="21">
        <v>0.54166666666666696</v>
      </c>
      <c r="K68" s="112">
        <f t="shared" si="2"/>
        <v>2.9999999999999987</v>
      </c>
      <c r="L68" s="21" t="str">
        <f t="shared" si="3"/>
        <v>2025-09</v>
      </c>
    </row>
    <row r="69" spans="2:12" ht="25.05" hidden="1" customHeight="1">
      <c r="B69" s="18" t="s">
        <v>40</v>
      </c>
      <c r="C69" s="12" t="s">
        <v>296</v>
      </c>
      <c r="D69" s="19">
        <v>45909</v>
      </c>
      <c r="E69" s="13" t="s">
        <v>9</v>
      </c>
      <c r="F69" s="12" t="s">
        <v>18</v>
      </c>
      <c r="G69" s="13" t="s">
        <v>2</v>
      </c>
      <c r="H69" s="13" t="s">
        <v>13</v>
      </c>
      <c r="I69" s="21">
        <v>0.41666666666666702</v>
      </c>
      <c r="J69" s="21">
        <v>0.54166666666666696</v>
      </c>
      <c r="K69" s="112">
        <f t="shared" si="2"/>
        <v>2.9999999999999987</v>
      </c>
      <c r="L69" s="21" t="str">
        <f t="shared" si="3"/>
        <v>2025-09</v>
      </c>
    </row>
    <row r="70" spans="2:12" ht="25.05" hidden="1" customHeight="1">
      <c r="B70" s="18" t="s">
        <v>40</v>
      </c>
      <c r="C70" s="12" t="s">
        <v>296</v>
      </c>
      <c r="D70" s="19">
        <v>45909</v>
      </c>
      <c r="E70" s="13" t="s">
        <v>26</v>
      </c>
      <c r="F70" s="12" t="s">
        <v>85</v>
      </c>
      <c r="G70" s="13" t="s">
        <v>2</v>
      </c>
      <c r="H70" s="13" t="s">
        <v>13</v>
      </c>
      <c r="I70" s="21">
        <v>0.41666666666666702</v>
      </c>
      <c r="J70" s="21">
        <v>0.54166666666666696</v>
      </c>
      <c r="K70" s="112">
        <f t="shared" si="2"/>
        <v>2.9999999999999987</v>
      </c>
      <c r="L70" s="21" t="str">
        <f t="shared" si="3"/>
        <v>2025-09</v>
      </c>
    </row>
    <row r="71" spans="2:12" ht="25.05" hidden="1" customHeight="1">
      <c r="B71" s="18" t="s">
        <v>40</v>
      </c>
      <c r="C71" s="12" t="s">
        <v>296</v>
      </c>
      <c r="D71" s="19">
        <v>45909</v>
      </c>
      <c r="E71" s="13" t="s">
        <v>297</v>
      </c>
      <c r="F71" s="12"/>
      <c r="G71" s="13" t="s">
        <v>2</v>
      </c>
      <c r="H71" s="13" t="s">
        <v>13</v>
      </c>
      <c r="I71" s="21">
        <v>0.41666666666666702</v>
      </c>
      <c r="J71" s="21">
        <v>0.54166666666666696</v>
      </c>
      <c r="K71" s="112">
        <f t="shared" si="2"/>
        <v>2.9999999999999987</v>
      </c>
      <c r="L71" s="21" t="str">
        <f t="shared" si="3"/>
        <v>2025-09</v>
      </c>
    </row>
    <row r="72" spans="2:12" ht="25.05" hidden="1" customHeight="1">
      <c r="B72" s="18" t="s">
        <v>40</v>
      </c>
      <c r="C72" s="12" t="s">
        <v>296</v>
      </c>
      <c r="D72" s="19">
        <v>45909</v>
      </c>
      <c r="E72" s="13" t="s">
        <v>27</v>
      </c>
      <c r="F72" s="12"/>
      <c r="G72" s="13" t="s">
        <v>2</v>
      </c>
      <c r="H72" s="13" t="s">
        <v>13</v>
      </c>
      <c r="I72" s="21">
        <v>0.41666666666666702</v>
      </c>
      <c r="J72" s="21">
        <v>0.54166666666666696</v>
      </c>
      <c r="K72" s="112">
        <f t="shared" si="2"/>
        <v>2.9999999999999987</v>
      </c>
      <c r="L72" s="21" t="str">
        <f t="shared" si="3"/>
        <v>2025-09</v>
      </c>
    </row>
    <row r="73" spans="2:12" ht="25.05" hidden="1" customHeight="1">
      <c r="B73" s="18" t="s">
        <v>40</v>
      </c>
      <c r="C73" s="12" t="s">
        <v>296</v>
      </c>
      <c r="D73" s="19">
        <v>45909</v>
      </c>
      <c r="E73" s="13" t="s">
        <v>49</v>
      </c>
      <c r="F73" s="12"/>
      <c r="G73" s="13" t="s">
        <v>11</v>
      </c>
      <c r="H73" s="13" t="s">
        <v>13</v>
      </c>
      <c r="I73" s="21">
        <v>0.41666666666666702</v>
      </c>
      <c r="J73" s="21">
        <v>0.54166666666666696</v>
      </c>
      <c r="K73" s="112">
        <f t="shared" si="2"/>
        <v>2.9999999999999987</v>
      </c>
      <c r="L73" s="21" t="str">
        <f t="shared" si="3"/>
        <v>2025-09</v>
      </c>
    </row>
    <row r="74" spans="2:12" ht="25.05" hidden="1" customHeight="1">
      <c r="B74" s="18" t="s">
        <v>39</v>
      </c>
      <c r="C74" s="12" t="s">
        <v>28</v>
      </c>
      <c r="D74" s="19">
        <v>45909</v>
      </c>
      <c r="E74" s="13" t="s">
        <v>77</v>
      </c>
      <c r="F74" s="12" t="s">
        <v>83</v>
      </c>
      <c r="G74" s="13" t="s">
        <v>2</v>
      </c>
      <c r="H74" s="13" t="s">
        <v>13</v>
      </c>
      <c r="I74" s="21">
        <v>0.41666666666666702</v>
      </c>
      <c r="J74" s="21">
        <v>0.54166666666666696</v>
      </c>
      <c r="K74" s="112">
        <f t="shared" si="2"/>
        <v>2.9999999999999987</v>
      </c>
      <c r="L74" s="21" t="str">
        <f t="shared" si="3"/>
        <v>2025-09</v>
      </c>
    </row>
    <row r="75" spans="2:12" ht="25.05" hidden="1" customHeight="1">
      <c r="B75" s="18" t="s">
        <v>39</v>
      </c>
      <c r="C75" s="12" t="s">
        <v>28</v>
      </c>
      <c r="D75" s="19">
        <v>45909</v>
      </c>
      <c r="E75" s="24" t="s">
        <v>73</v>
      </c>
      <c r="F75" s="12" t="s">
        <v>75</v>
      </c>
      <c r="G75" s="13" t="s">
        <v>2</v>
      </c>
      <c r="H75" s="13" t="s">
        <v>13</v>
      </c>
      <c r="I75" s="21">
        <v>0.41666666666666702</v>
      </c>
      <c r="J75" s="21">
        <v>0.54166666666666696</v>
      </c>
      <c r="K75" s="112">
        <f t="shared" si="2"/>
        <v>2.9999999999999987</v>
      </c>
      <c r="L75" s="21" t="str">
        <f t="shared" si="3"/>
        <v>2025-09</v>
      </c>
    </row>
    <row r="76" spans="2:12" ht="25.05" hidden="1" customHeight="1">
      <c r="B76" s="18" t="s">
        <v>39</v>
      </c>
      <c r="C76" s="12" t="s">
        <v>28</v>
      </c>
      <c r="D76" s="19">
        <v>45909</v>
      </c>
      <c r="E76" s="13" t="s">
        <v>229</v>
      </c>
      <c r="F76" s="12" t="s">
        <v>229</v>
      </c>
      <c r="G76" s="13" t="s">
        <v>11</v>
      </c>
      <c r="H76" s="13" t="s">
        <v>13</v>
      </c>
      <c r="I76" s="21">
        <v>0.41666666666666702</v>
      </c>
      <c r="J76" s="21">
        <v>0.54166666666666696</v>
      </c>
      <c r="K76" s="112">
        <f t="shared" si="2"/>
        <v>2.9999999999999987</v>
      </c>
      <c r="L76" s="21" t="str">
        <f t="shared" si="3"/>
        <v>2025-09</v>
      </c>
    </row>
    <row r="77" spans="2:12" ht="25.05" hidden="1" customHeight="1">
      <c r="B77" s="18" t="s">
        <v>38</v>
      </c>
      <c r="C77" s="12" t="s">
        <v>29</v>
      </c>
      <c r="D77" s="19">
        <v>45909</v>
      </c>
      <c r="E77" s="13" t="s">
        <v>30</v>
      </c>
      <c r="F77" s="12" t="s">
        <v>33</v>
      </c>
      <c r="G77" s="13" t="s">
        <v>2</v>
      </c>
      <c r="H77" s="13" t="s">
        <v>13</v>
      </c>
      <c r="I77" s="21">
        <v>0.41666666666666702</v>
      </c>
      <c r="J77" s="21">
        <v>0.54166666666666696</v>
      </c>
      <c r="K77" s="112">
        <f t="shared" si="2"/>
        <v>2.9999999999999987</v>
      </c>
      <c r="L77" s="21" t="str">
        <f t="shared" si="3"/>
        <v>2025-09</v>
      </c>
    </row>
    <row r="78" spans="2:12" ht="25.05" hidden="1" customHeight="1">
      <c r="B78" s="18" t="s">
        <v>38</v>
      </c>
      <c r="C78" s="12" t="s">
        <v>29</v>
      </c>
      <c r="D78" s="19">
        <v>45909</v>
      </c>
      <c r="E78" s="13" t="s">
        <v>32</v>
      </c>
      <c r="F78" s="12" t="s">
        <v>34</v>
      </c>
      <c r="G78" s="13" t="s">
        <v>2</v>
      </c>
      <c r="H78" s="13" t="s">
        <v>13</v>
      </c>
      <c r="I78" s="21">
        <v>0.41666666666666702</v>
      </c>
      <c r="J78" s="21">
        <v>0.54166666666666696</v>
      </c>
      <c r="K78" s="112">
        <f t="shared" si="2"/>
        <v>2.9999999999999987</v>
      </c>
      <c r="L78" s="21" t="str">
        <f t="shared" si="3"/>
        <v>2025-09</v>
      </c>
    </row>
    <row r="79" spans="2:12" ht="25.05" hidden="1" customHeight="1">
      <c r="B79" s="18" t="s">
        <v>38</v>
      </c>
      <c r="C79" s="12" t="s">
        <v>29</v>
      </c>
      <c r="D79" s="19">
        <v>45909</v>
      </c>
      <c r="E79" s="13" t="s">
        <v>31</v>
      </c>
      <c r="F79" s="12"/>
      <c r="G79" s="13" t="s">
        <v>2</v>
      </c>
      <c r="H79" s="13" t="s">
        <v>13</v>
      </c>
      <c r="I79" s="21">
        <v>0.41666666666666702</v>
      </c>
      <c r="J79" s="21">
        <v>0.54166666666666696</v>
      </c>
      <c r="K79" s="112">
        <f t="shared" si="2"/>
        <v>2.9999999999999987</v>
      </c>
      <c r="L79" s="21" t="str">
        <f t="shared" si="3"/>
        <v>2025-09</v>
      </c>
    </row>
    <row r="80" spans="2:12" ht="25.05" hidden="1" customHeight="1">
      <c r="B80" s="18" t="s">
        <v>50</v>
      </c>
      <c r="C80" s="12" t="s">
        <v>51</v>
      </c>
      <c r="D80" s="19">
        <v>45909</v>
      </c>
      <c r="E80" s="25" t="s">
        <v>58</v>
      </c>
      <c r="F80" s="12" t="s">
        <v>46</v>
      </c>
      <c r="G80" s="13" t="s">
        <v>11</v>
      </c>
      <c r="H80" s="13" t="s">
        <v>13</v>
      </c>
      <c r="I80" s="21">
        <v>0.41666666666666702</v>
      </c>
      <c r="J80" s="21">
        <v>0.54166666666666696</v>
      </c>
      <c r="K80" s="112">
        <f t="shared" si="2"/>
        <v>2.9999999999999987</v>
      </c>
      <c r="L80" s="21" t="str">
        <f t="shared" si="3"/>
        <v>2025-09</v>
      </c>
    </row>
    <row r="81" spans="2:12" ht="25.05" hidden="1" customHeight="1">
      <c r="B81" s="18" t="s">
        <v>50</v>
      </c>
      <c r="C81" s="12" t="s">
        <v>51</v>
      </c>
      <c r="D81" s="19">
        <v>45909</v>
      </c>
      <c r="E81" s="25" t="s">
        <v>70</v>
      </c>
      <c r="F81" s="12"/>
      <c r="G81" s="13"/>
      <c r="H81" s="13" t="s">
        <v>13</v>
      </c>
      <c r="I81" s="21">
        <v>0.41666666666666702</v>
      </c>
      <c r="J81" s="21">
        <v>0.54166666666666696</v>
      </c>
      <c r="K81" s="112">
        <f t="shared" si="2"/>
        <v>2.9999999999999987</v>
      </c>
      <c r="L81" s="21" t="str">
        <f t="shared" si="3"/>
        <v>2025-09</v>
      </c>
    </row>
    <row r="82" spans="2:12" ht="25.05" hidden="1" customHeight="1">
      <c r="B82" s="18" t="s">
        <v>50</v>
      </c>
      <c r="C82" s="12" t="s">
        <v>51</v>
      </c>
      <c r="D82" s="19">
        <v>45909</v>
      </c>
      <c r="E82" s="25" t="s">
        <v>57</v>
      </c>
      <c r="F82" s="12"/>
      <c r="G82" s="13"/>
      <c r="H82" s="13" t="s">
        <v>298</v>
      </c>
      <c r="I82" s="21">
        <v>0.41666666666666702</v>
      </c>
      <c r="J82" s="21">
        <v>0.54166666666666696</v>
      </c>
      <c r="K82" s="112">
        <f t="shared" si="2"/>
        <v>2.9999999999999987</v>
      </c>
      <c r="L82" s="21" t="str">
        <f t="shared" si="3"/>
        <v>2025-09</v>
      </c>
    </row>
    <row r="83" spans="2:12" ht="25.05" hidden="1" customHeight="1">
      <c r="B83" s="18" t="s">
        <v>299</v>
      </c>
      <c r="C83" s="12" t="s">
        <v>51</v>
      </c>
      <c r="D83" s="19">
        <v>45909</v>
      </c>
      <c r="E83" s="25" t="s">
        <v>59</v>
      </c>
      <c r="F83" s="12"/>
      <c r="G83" s="13"/>
      <c r="H83" s="13" t="s">
        <v>298</v>
      </c>
      <c r="I83" s="21">
        <v>0.41666666666666702</v>
      </c>
      <c r="J83" s="21">
        <v>0.54166666666666696</v>
      </c>
      <c r="K83" s="112">
        <f t="shared" si="2"/>
        <v>2.9999999999999987</v>
      </c>
      <c r="L83" s="21" t="str">
        <f t="shared" si="3"/>
        <v>2025-09</v>
      </c>
    </row>
    <row r="84" spans="2:12" ht="25.05" hidden="1" customHeight="1">
      <c r="B84" s="18" t="s">
        <v>299</v>
      </c>
      <c r="C84" s="12" t="s">
        <v>51</v>
      </c>
      <c r="D84" s="19">
        <v>45909</v>
      </c>
      <c r="E84" s="25" t="s">
        <v>60</v>
      </c>
      <c r="F84" s="12"/>
      <c r="G84" s="13"/>
      <c r="H84" s="13" t="s">
        <v>300</v>
      </c>
      <c r="I84" s="21">
        <v>0.41666666666666702</v>
      </c>
      <c r="J84" s="21">
        <v>0.54166666666666696</v>
      </c>
      <c r="K84" s="112">
        <f t="shared" si="2"/>
        <v>2.9999999999999987</v>
      </c>
      <c r="L84" s="21" t="str">
        <f t="shared" si="3"/>
        <v>2025-09</v>
      </c>
    </row>
    <row r="85" spans="2:12" ht="25.05" hidden="1" customHeight="1">
      <c r="B85" s="18" t="s">
        <v>301</v>
      </c>
      <c r="C85" s="12" t="s">
        <v>51</v>
      </c>
      <c r="D85" s="19">
        <v>45909</v>
      </c>
      <c r="E85" s="25" t="s">
        <v>61</v>
      </c>
      <c r="F85" s="12"/>
      <c r="G85" s="13"/>
      <c r="H85" s="13" t="s">
        <v>302</v>
      </c>
      <c r="I85" s="21">
        <v>0.41666666666666702</v>
      </c>
      <c r="J85" s="21">
        <v>0.54166666666666696</v>
      </c>
      <c r="K85" s="112">
        <f t="shared" si="2"/>
        <v>2.9999999999999987</v>
      </c>
      <c r="L85" s="21" t="str">
        <f t="shared" si="3"/>
        <v>2025-09</v>
      </c>
    </row>
    <row r="86" spans="2:12" ht="25.05" hidden="1" customHeight="1">
      <c r="B86" s="18" t="s">
        <v>303</v>
      </c>
      <c r="C86" s="12" t="s">
        <v>51</v>
      </c>
      <c r="D86" s="19">
        <v>45909</v>
      </c>
      <c r="E86" s="25" t="s">
        <v>62</v>
      </c>
      <c r="F86" s="12"/>
      <c r="G86" s="13"/>
      <c r="H86" s="13" t="s">
        <v>302</v>
      </c>
      <c r="I86" s="21">
        <v>0.41666666666666702</v>
      </c>
      <c r="J86" s="21">
        <v>0.54166666666666696</v>
      </c>
      <c r="K86" s="112">
        <f t="shared" si="2"/>
        <v>2.9999999999999987</v>
      </c>
      <c r="L86" s="21" t="str">
        <f t="shared" si="3"/>
        <v>2025-09</v>
      </c>
    </row>
    <row r="87" spans="2:12" ht="25.05" hidden="1" customHeight="1">
      <c r="B87" s="18" t="s">
        <v>303</v>
      </c>
      <c r="C87" s="12" t="s">
        <v>51</v>
      </c>
      <c r="D87" s="19">
        <v>45909</v>
      </c>
      <c r="E87" s="25" t="s">
        <v>63</v>
      </c>
      <c r="F87" s="12"/>
      <c r="G87" s="13"/>
      <c r="H87" s="13" t="s">
        <v>304</v>
      </c>
      <c r="I87" s="21">
        <v>0.41666666666666702</v>
      </c>
      <c r="J87" s="21">
        <v>0.54166666666666696</v>
      </c>
      <c r="K87" s="112">
        <f t="shared" si="2"/>
        <v>2.9999999999999987</v>
      </c>
      <c r="L87" s="21" t="str">
        <f t="shared" si="3"/>
        <v>2025-09</v>
      </c>
    </row>
    <row r="88" spans="2:12" ht="25.05" hidden="1" customHeight="1">
      <c r="B88" s="18" t="s">
        <v>305</v>
      </c>
      <c r="C88" s="12" t="s">
        <v>51</v>
      </c>
      <c r="D88" s="19">
        <v>45909</v>
      </c>
      <c r="E88" s="25" t="s">
        <v>64</v>
      </c>
      <c r="F88" s="12"/>
      <c r="G88" s="13"/>
      <c r="H88" s="13" t="s">
        <v>306</v>
      </c>
      <c r="I88" s="21">
        <v>0.41666666666666702</v>
      </c>
      <c r="J88" s="21">
        <v>0.54166666666666696</v>
      </c>
      <c r="K88" s="112">
        <f t="shared" si="2"/>
        <v>2.9999999999999987</v>
      </c>
      <c r="L88" s="21" t="str">
        <f t="shared" si="3"/>
        <v>2025-09</v>
      </c>
    </row>
    <row r="89" spans="2:12" ht="25.05" hidden="1" customHeight="1">
      <c r="B89" s="18" t="s">
        <v>307</v>
      </c>
      <c r="C89" s="12" t="s">
        <v>51</v>
      </c>
      <c r="D89" s="19">
        <v>45909</v>
      </c>
      <c r="E89" s="25" t="s">
        <v>65</v>
      </c>
      <c r="F89" s="12"/>
      <c r="G89" s="13"/>
      <c r="H89" s="13" t="s">
        <v>308</v>
      </c>
      <c r="I89" s="21">
        <v>0.41666666666666702</v>
      </c>
      <c r="J89" s="21">
        <v>0.54166666666666696</v>
      </c>
      <c r="K89" s="112">
        <f t="shared" si="2"/>
        <v>2.9999999999999987</v>
      </c>
      <c r="L89" s="21" t="str">
        <f t="shared" si="3"/>
        <v>2025-09</v>
      </c>
    </row>
    <row r="90" spans="2:12" ht="25.05" hidden="1" customHeight="1">
      <c r="B90" s="18" t="s">
        <v>309</v>
      </c>
      <c r="C90" s="12" t="s">
        <v>51</v>
      </c>
      <c r="D90" s="19">
        <v>45909</v>
      </c>
      <c r="E90" s="25" t="s">
        <v>66</v>
      </c>
      <c r="F90" s="12"/>
      <c r="G90" s="13"/>
      <c r="H90" s="13" t="s">
        <v>310</v>
      </c>
      <c r="I90" s="21">
        <v>0.41666666666666702</v>
      </c>
      <c r="J90" s="21">
        <v>0.54166666666666696</v>
      </c>
      <c r="K90" s="112">
        <f t="shared" si="2"/>
        <v>2.9999999999999987</v>
      </c>
      <c r="L90" s="21" t="str">
        <f t="shared" si="3"/>
        <v>2025-09</v>
      </c>
    </row>
    <row r="91" spans="2:12" ht="25.05" hidden="1" customHeight="1">
      <c r="B91" s="18" t="s">
        <v>311</v>
      </c>
      <c r="C91" s="12" t="s">
        <v>51</v>
      </c>
      <c r="D91" s="19">
        <v>45909</v>
      </c>
      <c r="E91" s="25" t="s">
        <v>67</v>
      </c>
      <c r="F91" s="12"/>
      <c r="G91" s="13"/>
      <c r="H91" s="13" t="s">
        <v>312</v>
      </c>
      <c r="I91" s="21">
        <v>0.41666666666666702</v>
      </c>
      <c r="J91" s="21">
        <v>0.54166666666666696</v>
      </c>
      <c r="K91" s="112">
        <f t="shared" si="2"/>
        <v>2.9999999999999987</v>
      </c>
      <c r="L91" s="21" t="str">
        <f t="shared" si="3"/>
        <v>2025-09</v>
      </c>
    </row>
    <row r="92" spans="2:12" ht="25.05" hidden="1" customHeight="1">
      <c r="B92" s="18" t="s">
        <v>313</v>
      </c>
      <c r="C92" s="12" t="s">
        <v>51</v>
      </c>
      <c r="D92" s="19">
        <v>45909</v>
      </c>
      <c r="E92" s="25" t="s">
        <v>68</v>
      </c>
      <c r="F92" s="12"/>
      <c r="G92" s="13"/>
      <c r="H92" s="13" t="s">
        <v>314</v>
      </c>
      <c r="I92" s="21">
        <v>0.41666666666666702</v>
      </c>
      <c r="J92" s="21">
        <v>0.54166666666666696</v>
      </c>
      <c r="K92" s="112">
        <f t="shared" si="2"/>
        <v>2.9999999999999987</v>
      </c>
      <c r="L92" s="21" t="str">
        <f t="shared" si="3"/>
        <v>2025-09</v>
      </c>
    </row>
    <row r="93" spans="2:12" ht="25.05" hidden="1" customHeight="1">
      <c r="B93" s="12" t="s">
        <v>315</v>
      </c>
      <c r="C93" s="12" t="s">
        <v>316</v>
      </c>
      <c r="D93" s="19">
        <v>45906</v>
      </c>
      <c r="E93" s="13" t="s">
        <v>317</v>
      </c>
      <c r="F93" s="12" t="s">
        <v>318</v>
      </c>
      <c r="G93" s="13" t="s">
        <v>11</v>
      </c>
      <c r="H93" s="13" t="s">
        <v>319</v>
      </c>
      <c r="I93" s="21">
        <v>0.375</v>
      </c>
      <c r="J93" s="21">
        <v>0.66666666666666663</v>
      </c>
      <c r="K93" s="112">
        <f t="shared" si="2"/>
        <v>6.9999999999999991</v>
      </c>
      <c r="L93" s="21" t="str">
        <f t="shared" si="3"/>
        <v>2025-09</v>
      </c>
    </row>
    <row r="94" spans="2:12" ht="25.05" hidden="1" customHeight="1">
      <c r="B94" s="12" t="s">
        <v>315</v>
      </c>
      <c r="C94" s="12" t="s">
        <v>316</v>
      </c>
      <c r="D94" s="19">
        <v>45906</v>
      </c>
      <c r="E94" s="13" t="s">
        <v>320</v>
      </c>
      <c r="F94" s="12" t="s">
        <v>321</v>
      </c>
      <c r="G94" s="13" t="s">
        <v>2</v>
      </c>
      <c r="H94" s="13" t="s">
        <v>319</v>
      </c>
      <c r="I94" s="21">
        <v>0.375</v>
      </c>
      <c r="J94" s="21">
        <v>0.66666666666666663</v>
      </c>
      <c r="K94" s="112">
        <f t="shared" si="2"/>
        <v>6.9999999999999991</v>
      </c>
      <c r="L94" s="21" t="str">
        <f t="shared" si="3"/>
        <v>2025-09</v>
      </c>
    </row>
    <row r="95" spans="2:12" ht="25.05" hidden="1" customHeight="1">
      <c r="B95" s="12" t="s">
        <v>315</v>
      </c>
      <c r="C95" s="12" t="s">
        <v>316</v>
      </c>
      <c r="D95" s="19">
        <v>45906</v>
      </c>
      <c r="E95" s="13" t="s">
        <v>322</v>
      </c>
      <c r="F95" s="12" t="s">
        <v>322</v>
      </c>
      <c r="G95" s="13" t="s">
        <v>11</v>
      </c>
      <c r="H95" s="13" t="s">
        <v>319</v>
      </c>
      <c r="I95" s="21">
        <v>0.375</v>
      </c>
      <c r="J95" s="21">
        <v>0.66666666666666663</v>
      </c>
      <c r="K95" s="112">
        <f t="shared" si="2"/>
        <v>6.9999999999999991</v>
      </c>
      <c r="L95" s="21" t="str">
        <f t="shared" si="3"/>
        <v>2025-09</v>
      </c>
    </row>
    <row r="96" spans="2:12" ht="25.05" hidden="1" customHeight="1">
      <c r="B96" s="12" t="s">
        <v>315</v>
      </c>
      <c r="C96" s="12" t="s">
        <v>316</v>
      </c>
      <c r="D96" s="19">
        <v>45906</v>
      </c>
      <c r="E96" s="13" t="s">
        <v>323</v>
      </c>
      <c r="F96" s="12"/>
      <c r="G96" s="13"/>
      <c r="H96" s="13" t="s">
        <v>319</v>
      </c>
      <c r="I96" s="21">
        <v>0.375</v>
      </c>
      <c r="J96" s="21">
        <v>0.66666666666666663</v>
      </c>
      <c r="K96" s="112">
        <f t="shared" si="2"/>
        <v>6.9999999999999991</v>
      </c>
      <c r="L96" s="21" t="str">
        <f t="shared" si="3"/>
        <v>2025-09</v>
      </c>
    </row>
    <row r="97" spans="2:12" ht="25.05" hidden="1" customHeight="1">
      <c r="B97" s="12" t="s">
        <v>315</v>
      </c>
      <c r="C97" s="12" t="s">
        <v>316</v>
      </c>
      <c r="D97" s="19">
        <v>45906</v>
      </c>
      <c r="E97" s="13" t="s">
        <v>324</v>
      </c>
      <c r="F97" s="12"/>
      <c r="G97" s="13"/>
      <c r="H97" s="13" t="s">
        <v>319</v>
      </c>
      <c r="I97" s="21">
        <v>0.375</v>
      </c>
      <c r="J97" s="21">
        <v>0.66666666666666663</v>
      </c>
      <c r="K97" s="112">
        <f t="shared" si="2"/>
        <v>6.9999999999999991</v>
      </c>
      <c r="L97" s="21" t="str">
        <f t="shared" si="3"/>
        <v>2025-09</v>
      </c>
    </row>
    <row r="98" spans="2:12" ht="25.05" hidden="1" customHeight="1">
      <c r="B98" s="12" t="s">
        <v>315</v>
      </c>
      <c r="C98" s="12" t="s">
        <v>316</v>
      </c>
      <c r="D98" s="19">
        <v>45906</v>
      </c>
      <c r="E98" s="13" t="s">
        <v>325</v>
      </c>
      <c r="F98" s="12"/>
      <c r="G98" s="13"/>
      <c r="H98" s="13" t="s">
        <v>319</v>
      </c>
      <c r="I98" s="21">
        <v>0.375</v>
      </c>
      <c r="J98" s="21">
        <v>0.66666666666666663</v>
      </c>
      <c r="K98" s="112">
        <f t="shared" si="2"/>
        <v>6.9999999999999991</v>
      </c>
      <c r="L98" s="21" t="str">
        <f t="shared" si="3"/>
        <v>2025-09</v>
      </c>
    </row>
    <row r="99" spans="2:12" ht="25.05" hidden="1" customHeight="1">
      <c r="B99" s="12" t="s">
        <v>315</v>
      </c>
      <c r="C99" s="12" t="s">
        <v>316</v>
      </c>
      <c r="D99" s="19">
        <v>45906</v>
      </c>
      <c r="E99" s="13" t="s">
        <v>326</v>
      </c>
      <c r="F99" s="12"/>
      <c r="G99" s="13"/>
      <c r="H99" s="13" t="s">
        <v>319</v>
      </c>
      <c r="I99" s="21">
        <v>0.375</v>
      </c>
      <c r="J99" s="21">
        <v>0.66666666666666663</v>
      </c>
      <c r="K99" s="112">
        <f t="shared" si="2"/>
        <v>6.9999999999999991</v>
      </c>
      <c r="L99" s="21" t="str">
        <f t="shared" si="3"/>
        <v>2025-09</v>
      </c>
    </row>
    <row r="100" spans="2:12" ht="25.05" hidden="1" customHeight="1">
      <c r="B100" s="12" t="s">
        <v>327</v>
      </c>
      <c r="C100" s="12" t="s">
        <v>328</v>
      </c>
      <c r="D100" s="19">
        <v>45907</v>
      </c>
      <c r="E100" s="13" t="s">
        <v>329</v>
      </c>
      <c r="F100" s="12" t="s">
        <v>330</v>
      </c>
      <c r="G100" s="13" t="s">
        <v>2</v>
      </c>
      <c r="H100" s="13" t="s">
        <v>319</v>
      </c>
      <c r="I100" s="21">
        <v>0.375</v>
      </c>
      <c r="J100" s="21">
        <v>0.66666666666666663</v>
      </c>
      <c r="K100" s="112">
        <f t="shared" si="2"/>
        <v>6.9999999999999991</v>
      </c>
      <c r="L100" s="21" t="str">
        <f t="shared" si="3"/>
        <v>2025-09</v>
      </c>
    </row>
    <row r="101" spans="2:12" ht="25.05" hidden="1" customHeight="1">
      <c r="B101" s="12" t="s">
        <v>327</v>
      </c>
      <c r="C101" s="12" t="s">
        <v>328</v>
      </c>
      <c r="D101" s="19">
        <v>45907</v>
      </c>
      <c r="E101" s="13" t="s">
        <v>331</v>
      </c>
      <c r="F101" s="12"/>
      <c r="G101" s="13" t="s">
        <v>2</v>
      </c>
      <c r="H101" s="13" t="s">
        <v>319</v>
      </c>
      <c r="I101" s="21">
        <v>0.375</v>
      </c>
      <c r="J101" s="21">
        <v>0.66666666666666663</v>
      </c>
      <c r="K101" s="112">
        <f t="shared" si="2"/>
        <v>6.9999999999999991</v>
      </c>
      <c r="L101" s="21" t="str">
        <f t="shared" si="3"/>
        <v>2025-09</v>
      </c>
    </row>
    <row r="102" spans="2:12" ht="25.05" hidden="1" customHeight="1">
      <c r="B102" s="12" t="s">
        <v>332</v>
      </c>
      <c r="C102" s="12" t="s">
        <v>333</v>
      </c>
      <c r="D102" s="19">
        <v>45908</v>
      </c>
      <c r="E102" s="13" t="s">
        <v>317</v>
      </c>
      <c r="F102" s="12" t="s">
        <v>318</v>
      </c>
      <c r="G102" s="13" t="s">
        <v>11</v>
      </c>
      <c r="H102" s="13" t="s">
        <v>319</v>
      </c>
      <c r="I102" s="21">
        <v>0.41666666666666669</v>
      </c>
      <c r="J102" s="21">
        <v>0.79166666666666663</v>
      </c>
      <c r="K102" s="112">
        <f t="shared" si="2"/>
        <v>8.9999999999999982</v>
      </c>
      <c r="L102" s="21" t="str">
        <f t="shared" si="3"/>
        <v>2025-09</v>
      </c>
    </row>
    <row r="103" spans="2:12" ht="25.05" hidden="1" customHeight="1">
      <c r="B103" s="12" t="s">
        <v>334</v>
      </c>
      <c r="C103" s="12" t="s">
        <v>335</v>
      </c>
      <c r="D103" s="19">
        <v>45909</v>
      </c>
      <c r="E103" s="24" t="s">
        <v>336</v>
      </c>
      <c r="F103" s="12" t="s">
        <v>337</v>
      </c>
      <c r="G103" s="13" t="s">
        <v>2</v>
      </c>
      <c r="H103" s="13" t="s">
        <v>338</v>
      </c>
      <c r="I103" s="21">
        <v>0.72916666666666663</v>
      </c>
      <c r="J103" s="21">
        <v>0.85416666666666663</v>
      </c>
      <c r="K103" s="112">
        <f t="shared" si="2"/>
        <v>3</v>
      </c>
      <c r="L103" s="21" t="str">
        <f t="shared" si="3"/>
        <v>2025-09</v>
      </c>
    </row>
    <row r="104" spans="2:12" ht="25.05" hidden="1" customHeight="1">
      <c r="B104" s="12" t="s">
        <v>334</v>
      </c>
      <c r="C104" s="12" t="s">
        <v>335</v>
      </c>
      <c r="D104" s="19">
        <v>45909</v>
      </c>
      <c r="E104" s="24" t="s">
        <v>339</v>
      </c>
      <c r="F104" s="12" t="s">
        <v>340</v>
      </c>
      <c r="G104" s="13" t="s">
        <v>11</v>
      </c>
      <c r="H104" s="13" t="s">
        <v>338</v>
      </c>
      <c r="I104" s="21">
        <v>0.72916666666666663</v>
      </c>
      <c r="J104" s="21">
        <v>0.85416666666666663</v>
      </c>
      <c r="K104" s="112">
        <f t="shared" si="2"/>
        <v>3</v>
      </c>
      <c r="L104" s="21" t="str">
        <f t="shared" si="3"/>
        <v>2025-09</v>
      </c>
    </row>
    <row r="105" spans="2:12" ht="25.05" hidden="1" customHeight="1">
      <c r="B105" s="12" t="s">
        <v>334</v>
      </c>
      <c r="C105" s="12" t="s">
        <v>335</v>
      </c>
      <c r="D105" s="19">
        <v>45909</v>
      </c>
      <c r="E105" s="24" t="s">
        <v>341</v>
      </c>
      <c r="F105" s="12" t="s">
        <v>342</v>
      </c>
      <c r="G105" s="13" t="s">
        <v>2</v>
      </c>
      <c r="H105" s="13" t="s">
        <v>338</v>
      </c>
      <c r="I105" s="21">
        <v>0.72916666666666696</v>
      </c>
      <c r="J105" s="21">
        <v>0.85416666666666696</v>
      </c>
      <c r="K105" s="112">
        <f t="shared" si="2"/>
        <v>3</v>
      </c>
      <c r="L105" s="21" t="str">
        <f t="shared" si="3"/>
        <v>2025-09</v>
      </c>
    </row>
    <row r="106" spans="2:12" ht="25.05" hidden="1" customHeight="1">
      <c r="B106" s="12" t="s">
        <v>334</v>
      </c>
      <c r="C106" s="12" t="s">
        <v>335</v>
      </c>
      <c r="D106" s="19">
        <v>45909</v>
      </c>
      <c r="E106" s="24" t="s">
        <v>343</v>
      </c>
      <c r="F106" s="12" t="s">
        <v>344</v>
      </c>
      <c r="G106" s="13" t="s">
        <v>2</v>
      </c>
      <c r="H106" s="13" t="s">
        <v>338</v>
      </c>
      <c r="I106" s="21">
        <v>0.72916666666666696</v>
      </c>
      <c r="J106" s="21">
        <v>0.85416666666666696</v>
      </c>
      <c r="K106" s="112">
        <f t="shared" si="2"/>
        <v>3</v>
      </c>
      <c r="L106" s="21" t="str">
        <f t="shared" si="3"/>
        <v>2025-09</v>
      </c>
    </row>
    <row r="107" spans="2:12" ht="25.05" hidden="1" customHeight="1">
      <c r="B107" s="12" t="s">
        <v>334</v>
      </c>
      <c r="C107" s="12" t="s">
        <v>335</v>
      </c>
      <c r="D107" s="19">
        <v>45909</v>
      </c>
      <c r="E107" s="24" t="s">
        <v>345</v>
      </c>
      <c r="F107" s="12" t="s">
        <v>346</v>
      </c>
      <c r="G107" s="13" t="s">
        <v>2</v>
      </c>
      <c r="H107" s="13" t="s">
        <v>338</v>
      </c>
      <c r="I107" s="21">
        <v>0.72916666666666696</v>
      </c>
      <c r="J107" s="21">
        <v>0.85416666666666696</v>
      </c>
      <c r="K107" s="112">
        <f t="shared" si="2"/>
        <v>3</v>
      </c>
      <c r="L107" s="21" t="str">
        <f t="shared" si="3"/>
        <v>2025-09</v>
      </c>
    </row>
    <row r="108" spans="2:12" ht="25.05" hidden="1" customHeight="1">
      <c r="B108" s="12" t="s">
        <v>334</v>
      </c>
      <c r="C108" s="12" t="s">
        <v>335</v>
      </c>
      <c r="D108" s="19">
        <v>45909</v>
      </c>
      <c r="E108" s="24" t="s">
        <v>347</v>
      </c>
      <c r="F108" s="12" t="s">
        <v>348</v>
      </c>
      <c r="G108" s="13" t="s">
        <v>2</v>
      </c>
      <c r="H108" s="13" t="s">
        <v>338</v>
      </c>
      <c r="I108" s="21">
        <v>0.72916666666666696</v>
      </c>
      <c r="J108" s="21">
        <v>0.85416666666666696</v>
      </c>
      <c r="K108" s="112">
        <f t="shared" si="2"/>
        <v>3</v>
      </c>
      <c r="L108" s="21" t="str">
        <f t="shared" si="3"/>
        <v>2025-09</v>
      </c>
    </row>
    <row r="109" spans="2:12" ht="25.05" hidden="1" customHeight="1">
      <c r="B109" s="12" t="s">
        <v>334</v>
      </c>
      <c r="C109" s="12" t="s">
        <v>335</v>
      </c>
      <c r="D109" s="19">
        <v>45909</v>
      </c>
      <c r="E109" s="24" t="s">
        <v>349</v>
      </c>
      <c r="F109" s="12" t="s">
        <v>350</v>
      </c>
      <c r="G109" s="13" t="s">
        <v>2</v>
      </c>
      <c r="H109" s="13" t="s">
        <v>338</v>
      </c>
      <c r="I109" s="21">
        <v>0.72916666666666696</v>
      </c>
      <c r="J109" s="21">
        <v>0.85416666666666696</v>
      </c>
      <c r="K109" s="112">
        <f t="shared" si="2"/>
        <v>3</v>
      </c>
      <c r="L109" s="21" t="str">
        <f t="shared" si="3"/>
        <v>2025-09</v>
      </c>
    </row>
    <row r="110" spans="2:12" ht="25.05" hidden="1" customHeight="1">
      <c r="B110" s="12" t="s">
        <v>334</v>
      </c>
      <c r="C110" s="12" t="s">
        <v>335</v>
      </c>
      <c r="D110" s="19">
        <v>45909</v>
      </c>
      <c r="E110" s="24" t="s">
        <v>351</v>
      </c>
      <c r="F110" s="12" t="s">
        <v>352</v>
      </c>
      <c r="G110" s="13" t="s">
        <v>2</v>
      </c>
      <c r="H110" s="13" t="s">
        <v>338</v>
      </c>
      <c r="I110" s="21">
        <v>0.72916666666666696</v>
      </c>
      <c r="J110" s="21">
        <v>0.85416666666666696</v>
      </c>
      <c r="K110" s="112">
        <f t="shared" si="2"/>
        <v>3</v>
      </c>
      <c r="L110" s="21" t="str">
        <f t="shared" si="3"/>
        <v>2025-09</v>
      </c>
    </row>
    <row r="111" spans="2:12" ht="25.05" hidden="1" customHeight="1">
      <c r="B111" s="12" t="s">
        <v>334</v>
      </c>
      <c r="C111" s="12" t="s">
        <v>335</v>
      </c>
      <c r="D111" s="19">
        <v>45909</v>
      </c>
      <c r="E111" s="24" t="s">
        <v>353</v>
      </c>
      <c r="F111" s="12" t="s">
        <v>354</v>
      </c>
      <c r="G111" s="13" t="s">
        <v>11</v>
      </c>
      <c r="H111" s="13" t="s">
        <v>338</v>
      </c>
      <c r="I111" s="21">
        <v>0.72916666666666696</v>
      </c>
      <c r="J111" s="21">
        <v>0.85416666666666696</v>
      </c>
      <c r="K111" s="112">
        <f t="shared" si="2"/>
        <v>3</v>
      </c>
      <c r="L111" s="21" t="str">
        <f t="shared" si="3"/>
        <v>2025-09</v>
      </c>
    </row>
    <row r="112" spans="2:12" ht="25.05" hidden="1" customHeight="1">
      <c r="B112" s="12" t="s">
        <v>334</v>
      </c>
      <c r="C112" s="12" t="s">
        <v>335</v>
      </c>
      <c r="D112" s="19">
        <v>45909</v>
      </c>
      <c r="E112" s="24" t="s">
        <v>355</v>
      </c>
      <c r="F112" s="12" t="s">
        <v>356</v>
      </c>
      <c r="G112" s="13" t="s">
        <v>11</v>
      </c>
      <c r="H112" s="13" t="s">
        <v>338</v>
      </c>
      <c r="I112" s="21">
        <v>0.72916666666666696</v>
      </c>
      <c r="J112" s="21">
        <v>0.85416666666666696</v>
      </c>
      <c r="K112" s="112">
        <f t="shared" si="2"/>
        <v>3</v>
      </c>
      <c r="L112" s="21" t="str">
        <f t="shared" si="3"/>
        <v>2025-09</v>
      </c>
    </row>
    <row r="113" spans="2:12" ht="25.05" hidden="1" customHeight="1">
      <c r="B113" s="12" t="s">
        <v>334</v>
      </c>
      <c r="C113" s="12" t="s">
        <v>335</v>
      </c>
      <c r="D113" s="19">
        <v>45909</v>
      </c>
      <c r="E113" s="13" t="s">
        <v>357</v>
      </c>
      <c r="F113" s="12" t="s">
        <v>357</v>
      </c>
      <c r="G113" s="13" t="s">
        <v>11</v>
      </c>
      <c r="H113" s="13" t="s">
        <v>338</v>
      </c>
      <c r="I113" s="21">
        <v>0.72916666666666696</v>
      </c>
      <c r="J113" s="21">
        <v>0.85416666666666696</v>
      </c>
      <c r="K113" s="112">
        <f t="shared" si="2"/>
        <v>3</v>
      </c>
      <c r="L113" s="21" t="str">
        <f t="shared" si="3"/>
        <v>2025-09</v>
      </c>
    </row>
    <row r="114" spans="2:12" ht="25.05" hidden="1" customHeight="1">
      <c r="B114" s="12" t="s">
        <v>334</v>
      </c>
      <c r="C114" s="12" t="s">
        <v>335</v>
      </c>
      <c r="D114" s="19">
        <v>45909</v>
      </c>
      <c r="E114" s="13" t="s">
        <v>358</v>
      </c>
      <c r="F114" s="12"/>
      <c r="G114" s="13" t="s">
        <v>2</v>
      </c>
      <c r="H114" s="13" t="s">
        <v>338</v>
      </c>
      <c r="I114" s="21">
        <v>0.72916666666666696</v>
      </c>
      <c r="J114" s="21">
        <v>0.85416666666666696</v>
      </c>
      <c r="K114" s="112">
        <f t="shared" si="2"/>
        <v>3</v>
      </c>
      <c r="L114" s="21" t="str">
        <f t="shared" si="3"/>
        <v>2025-09</v>
      </c>
    </row>
    <row r="115" spans="2:12" ht="25.05" hidden="1" customHeight="1">
      <c r="B115" s="12" t="s">
        <v>359</v>
      </c>
      <c r="C115" s="12" t="s">
        <v>335</v>
      </c>
      <c r="D115" s="19">
        <v>45915</v>
      </c>
      <c r="E115" s="13" t="s">
        <v>360</v>
      </c>
      <c r="F115" s="12" t="s">
        <v>361</v>
      </c>
      <c r="G115" s="13" t="s">
        <v>362</v>
      </c>
      <c r="H115" s="13" t="s">
        <v>363</v>
      </c>
      <c r="I115" s="21">
        <v>0.8125</v>
      </c>
      <c r="J115" s="21">
        <v>0.89583333333333337</v>
      </c>
      <c r="K115" s="112">
        <f t="shared" si="2"/>
        <v>2.0000000000000009</v>
      </c>
      <c r="L115" s="21" t="str">
        <f t="shared" si="3"/>
        <v>2025-09</v>
      </c>
    </row>
    <row r="116" spans="2:12" ht="25.05" hidden="1" customHeight="1">
      <c r="B116" s="12" t="s">
        <v>364</v>
      </c>
      <c r="C116" s="12" t="s">
        <v>365</v>
      </c>
      <c r="D116" s="19">
        <v>45910</v>
      </c>
      <c r="E116" s="24" t="s">
        <v>366</v>
      </c>
      <c r="F116" s="12"/>
      <c r="G116" s="13" t="s">
        <v>362</v>
      </c>
      <c r="H116" s="13" t="s">
        <v>363</v>
      </c>
      <c r="I116" s="21">
        <v>0.60416666666666663</v>
      </c>
      <c r="J116" s="21">
        <v>0.72916666666666663</v>
      </c>
      <c r="K116" s="112">
        <f t="shared" ref="K116:K117" si="4">(J116-I116)*24</f>
        <v>3</v>
      </c>
      <c r="L116" s="21" t="str">
        <f t="shared" ref="L116:L117" si="5">TEXT(D116,"yyyy-mm")</f>
        <v>2025-09</v>
      </c>
    </row>
    <row r="117" spans="2:12" ht="25.05" hidden="1" customHeight="1">
      <c r="B117" s="12" t="s">
        <v>364</v>
      </c>
      <c r="C117" s="12" t="s">
        <v>365</v>
      </c>
      <c r="D117" s="19">
        <v>45910</v>
      </c>
      <c r="E117" s="24" t="s">
        <v>367</v>
      </c>
      <c r="F117" s="12"/>
      <c r="G117" s="13" t="s">
        <v>362</v>
      </c>
      <c r="H117" s="13" t="s">
        <v>363</v>
      </c>
      <c r="I117" s="21">
        <v>0.60416666666666663</v>
      </c>
      <c r="J117" s="21">
        <v>0.72916666666666663</v>
      </c>
      <c r="K117" s="112">
        <f t="shared" si="4"/>
        <v>3</v>
      </c>
      <c r="L117" s="21" t="str">
        <f t="shared" si="5"/>
        <v>2025-09</v>
      </c>
    </row>
    <row r="118" spans="2:12" ht="25.05" hidden="1" customHeight="1">
      <c r="B118" s="12" t="s">
        <v>368</v>
      </c>
      <c r="C118" s="12" t="s">
        <v>335</v>
      </c>
      <c r="D118" s="19">
        <v>45918</v>
      </c>
      <c r="E118" s="24" t="s">
        <v>341</v>
      </c>
      <c r="F118" s="12" t="s">
        <v>342</v>
      </c>
      <c r="G118" s="13" t="s">
        <v>2</v>
      </c>
      <c r="H118" s="13" t="s">
        <v>363</v>
      </c>
      <c r="I118" s="21">
        <v>0.8125</v>
      </c>
      <c r="J118" s="21">
        <v>0.9375</v>
      </c>
      <c r="K118" s="112">
        <f t="shared" si="2"/>
        <v>3</v>
      </c>
      <c r="L118" s="21" t="str">
        <f t="shared" si="3"/>
        <v>2025-09</v>
      </c>
    </row>
    <row r="119" spans="2:12" ht="25.05" hidden="1" customHeight="1">
      <c r="B119" s="12" t="s">
        <v>368</v>
      </c>
      <c r="C119" s="12" t="s">
        <v>335</v>
      </c>
      <c r="D119" s="19">
        <v>45918</v>
      </c>
      <c r="E119" s="24" t="s">
        <v>369</v>
      </c>
      <c r="F119" s="12" t="s">
        <v>370</v>
      </c>
      <c r="G119" s="13" t="s">
        <v>2</v>
      </c>
      <c r="H119" s="13" t="s">
        <v>363</v>
      </c>
      <c r="I119" s="21">
        <v>0.8125</v>
      </c>
      <c r="J119" s="21">
        <v>0.9375</v>
      </c>
      <c r="K119" s="112">
        <f t="shared" si="2"/>
        <v>3</v>
      </c>
      <c r="L119" s="21" t="str">
        <f t="shared" si="3"/>
        <v>2025-09</v>
      </c>
    </row>
    <row r="120" spans="2:12" ht="25.05" hidden="1" customHeight="1">
      <c r="B120" s="12" t="s">
        <v>368</v>
      </c>
      <c r="C120" s="12" t="s">
        <v>335</v>
      </c>
      <c r="D120" s="19">
        <v>45918</v>
      </c>
      <c r="E120" s="24" t="s">
        <v>371</v>
      </c>
      <c r="F120" s="12" t="s">
        <v>372</v>
      </c>
      <c r="G120" s="13" t="s">
        <v>2</v>
      </c>
      <c r="H120" s="13" t="s">
        <v>363</v>
      </c>
      <c r="I120" s="21">
        <v>0.8125</v>
      </c>
      <c r="J120" s="21">
        <v>0.9375</v>
      </c>
      <c r="K120" s="112">
        <f t="shared" si="2"/>
        <v>3</v>
      </c>
      <c r="L120" s="21" t="str">
        <f t="shared" si="3"/>
        <v>2025-09</v>
      </c>
    </row>
    <row r="121" spans="2:12" ht="25.05" hidden="1" customHeight="1">
      <c r="B121" s="12" t="s">
        <v>373</v>
      </c>
      <c r="C121" s="12" t="s">
        <v>335</v>
      </c>
      <c r="D121" s="19">
        <v>45919</v>
      </c>
      <c r="E121" s="24" t="s">
        <v>344</v>
      </c>
      <c r="F121" s="12"/>
      <c r="G121" s="13" t="s">
        <v>2</v>
      </c>
      <c r="H121" s="13" t="s">
        <v>363</v>
      </c>
      <c r="I121" s="21">
        <v>0.8125</v>
      </c>
      <c r="J121" s="21">
        <v>0.9375</v>
      </c>
      <c r="K121" s="112">
        <f t="shared" si="2"/>
        <v>3</v>
      </c>
      <c r="L121" s="21" t="str">
        <f t="shared" si="3"/>
        <v>2025-09</v>
      </c>
    </row>
    <row r="122" spans="2:12" ht="25.05" hidden="1" customHeight="1">
      <c r="B122" s="12" t="s">
        <v>373</v>
      </c>
      <c r="C122" s="12" t="s">
        <v>335</v>
      </c>
      <c r="D122" s="19">
        <v>45919</v>
      </c>
      <c r="E122" s="24" t="s">
        <v>339</v>
      </c>
      <c r="F122" s="12" t="s">
        <v>340</v>
      </c>
      <c r="G122" s="13" t="s">
        <v>11</v>
      </c>
      <c r="H122" s="13" t="s">
        <v>363</v>
      </c>
      <c r="I122" s="21">
        <v>0.8125</v>
      </c>
      <c r="J122" s="21">
        <v>0.9375</v>
      </c>
      <c r="K122" s="112">
        <f t="shared" si="2"/>
        <v>3</v>
      </c>
      <c r="L122" s="21" t="str">
        <f t="shared" si="3"/>
        <v>2025-09</v>
      </c>
    </row>
    <row r="123" spans="2:12" ht="25.05" hidden="1" customHeight="1">
      <c r="B123" s="12" t="s">
        <v>373</v>
      </c>
      <c r="C123" s="12" t="s">
        <v>335</v>
      </c>
      <c r="D123" s="19">
        <v>45919</v>
      </c>
      <c r="E123" s="24" t="s">
        <v>374</v>
      </c>
      <c r="F123" s="12" t="s">
        <v>375</v>
      </c>
      <c r="G123" s="13" t="s">
        <v>2</v>
      </c>
      <c r="H123" s="13" t="s">
        <v>363</v>
      </c>
      <c r="I123" s="21">
        <v>0.8125</v>
      </c>
      <c r="J123" s="21">
        <v>0.9375</v>
      </c>
      <c r="K123" s="112">
        <f t="shared" si="2"/>
        <v>3</v>
      </c>
      <c r="L123" s="21" t="str">
        <f t="shared" si="3"/>
        <v>2025-09</v>
      </c>
    </row>
    <row r="124" spans="2:12" ht="25.05" hidden="1" customHeight="1">
      <c r="B124" s="12" t="s">
        <v>376</v>
      </c>
      <c r="C124" s="12" t="s">
        <v>377</v>
      </c>
      <c r="D124" s="19">
        <v>45912</v>
      </c>
      <c r="E124" s="13" t="s">
        <v>355</v>
      </c>
      <c r="F124" s="22" t="s">
        <v>356</v>
      </c>
      <c r="G124" s="13" t="s">
        <v>11</v>
      </c>
      <c r="H124" s="13" t="s">
        <v>378</v>
      </c>
      <c r="I124" s="21">
        <v>0.33333333333333331</v>
      </c>
      <c r="J124" s="21">
        <v>0.75</v>
      </c>
      <c r="K124" s="112">
        <f t="shared" si="2"/>
        <v>10</v>
      </c>
      <c r="L124" s="21" t="str">
        <f t="shared" si="3"/>
        <v>2025-09</v>
      </c>
    </row>
    <row r="125" spans="2:12" ht="25.05" hidden="1" customHeight="1">
      <c r="B125" s="12" t="s">
        <v>376</v>
      </c>
      <c r="C125" s="12" t="s">
        <v>377</v>
      </c>
      <c r="D125" s="19">
        <v>45912</v>
      </c>
      <c r="E125" s="13" t="s">
        <v>379</v>
      </c>
      <c r="F125" s="22" t="s">
        <v>379</v>
      </c>
      <c r="G125" s="13" t="s">
        <v>362</v>
      </c>
      <c r="H125" s="13" t="s">
        <v>378</v>
      </c>
      <c r="I125" s="21">
        <v>0.33333333333333331</v>
      </c>
      <c r="J125" s="21">
        <v>0.75</v>
      </c>
      <c r="K125" s="112">
        <f t="shared" si="2"/>
        <v>10</v>
      </c>
      <c r="L125" s="21" t="str">
        <f t="shared" si="3"/>
        <v>2025-09</v>
      </c>
    </row>
    <row r="126" spans="2:12" ht="25.05" hidden="1" customHeight="1">
      <c r="B126" s="12" t="s">
        <v>376</v>
      </c>
      <c r="C126" s="12" t="s">
        <v>377</v>
      </c>
      <c r="D126" s="19">
        <v>45912</v>
      </c>
      <c r="E126" s="13" t="s">
        <v>380</v>
      </c>
      <c r="F126" s="22" t="s">
        <v>380</v>
      </c>
      <c r="G126" s="13" t="s">
        <v>362</v>
      </c>
      <c r="H126" s="13" t="s">
        <v>378</v>
      </c>
      <c r="I126" s="21">
        <v>0.33333333333333331</v>
      </c>
      <c r="J126" s="21">
        <v>0.75</v>
      </c>
      <c r="K126" s="112">
        <f t="shared" si="2"/>
        <v>10</v>
      </c>
      <c r="L126" s="21" t="str">
        <f t="shared" si="3"/>
        <v>2025-09</v>
      </c>
    </row>
    <row r="127" spans="2:12" ht="25.05" hidden="1" customHeight="1">
      <c r="B127" s="12" t="s">
        <v>376</v>
      </c>
      <c r="C127" s="12" t="s">
        <v>377</v>
      </c>
      <c r="D127" s="19">
        <v>45912</v>
      </c>
      <c r="E127" s="13" t="s">
        <v>381</v>
      </c>
      <c r="F127" s="22" t="s">
        <v>382</v>
      </c>
      <c r="G127" s="13" t="s">
        <v>362</v>
      </c>
      <c r="H127" s="13" t="s">
        <v>378</v>
      </c>
      <c r="I127" s="21">
        <v>0.33333333333333331</v>
      </c>
      <c r="J127" s="21">
        <v>0.75</v>
      </c>
      <c r="K127" s="112">
        <f t="shared" ref="K127:K190" si="6">(J127-I127)*24</f>
        <v>10</v>
      </c>
      <c r="L127" s="21" t="str">
        <f t="shared" ref="L127:L190" si="7">TEXT(D127,"yyyy-mm")</f>
        <v>2025-09</v>
      </c>
    </row>
    <row r="128" spans="2:12" ht="25.05" hidden="1" customHeight="1">
      <c r="B128" s="12" t="s">
        <v>376</v>
      </c>
      <c r="C128" s="12" t="s">
        <v>377</v>
      </c>
      <c r="D128" s="19">
        <v>45912</v>
      </c>
      <c r="E128" s="13" t="s">
        <v>383</v>
      </c>
      <c r="F128" s="22"/>
      <c r="G128" s="13"/>
      <c r="H128" s="13" t="s">
        <v>378</v>
      </c>
      <c r="I128" s="21">
        <v>0.33333333333333331</v>
      </c>
      <c r="J128" s="21">
        <v>0.75</v>
      </c>
      <c r="K128" s="112">
        <f t="shared" si="6"/>
        <v>10</v>
      </c>
      <c r="L128" s="21" t="str">
        <f t="shared" si="7"/>
        <v>2025-09</v>
      </c>
    </row>
    <row r="129" spans="2:12" ht="25.05" hidden="1" customHeight="1">
      <c r="B129" s="12" t="s">
        <v>376</v>
      </c>
      <c r="C129" s="12" t="s">
        <v>377</v>
      </c>
      <c r="D129" s="19">
        <v>45912</v>
      </c>
      <c r="E129" s="13" t="s">
        <v>384</v>
      </c>
      <c r="F129" s="22"/>
      <c r="G129" s="13"/>
      <c r="H129" s="13" t="s">
        <v>378</v>
      </c>
      <c r="I129" s="21">
        <v>0.33333333333333331</v>
      </c>
      <c r="J129" s="21">
        <v>0.75</v>
      </c>
      <c r="K129" s="112">
        <f t="shared" si="6"/>
        <v>10</v>
      </c>
      <c r="L129" s="21" t="str">
        <f t="shared" si="7"/>
        <v>2025-09</v>
      </c>
    </row>
    <row r="130" spans="2:12" ht="25.05" hidden="1" customHeight="1">
      <c r="B130" s="26" t="s">
        <v>385</v>
      </c>
      <c r="C130" s="12" t="s">
        <v>386</v>
      </c>
      <c r="D130" s="19">
        <v>45913</v>
      </c>
      <c r="E130" s="13" t="s">
        <v>355</v>
      </c>
      <c r="F130" s="22" t="s">
        <v>356</v>
      </c>
      <c r="G130" s="13" t="s">
        <v>11</v>
      </c>
      <c r="H130" s="13" t="s">
        <v>378</v>
      </c>
      <c r="I130" s="21">
        <v>0.33333333333333298</v>
      </c>
      <c r="J130" s="21">
        <v>0.75</v>
      </c>
      <c r="K130" s="112">
        <f t="shared" si="6"/>
        <v>10.000000000000009</v>
      </c>
      <c r="L130" s="21" t="str">
        <f t="shared" si="7"/>
        <v>2025-09</v>
      </c>
    </row>
    <row r="131" spans="2:12" ht="25.05" hidden="1" customHeight="1">
      <c r="B131" s="26" t="s">
        <v>385</v>
      </c>
      <c r="C131" s="12" t="s">
        <v>386</v>
      </c>
      <c r="D131" s="19">
        <v>45913</v>
      </c>
      <c r="E131" s="13" t="s">
        <v>379</v>
      </c>
      <c r="F131" s="22" t="s">
        <v>379</v>
      </c>
      <c r="G131" s="13" t="s">
        <v>362</v>
      </c>
      <c r="H131" s="13" t="s">
        <v>378</v>
      </c>
      <c r="I131" s="21">
        <v>0.33333333333333298</v>
      </c>
      <c r="J131" s="21">
        <v>0.75</v>
      </c>
      <c r="K131" s="112">
        <f t="shared" si="6"/>
        <v>10.000000000000009</v>
      </c>
      <c r="L131" s="21" t="str">
        <f t="shared" si="7"/>
        <v>2025-09</v>
      </c>
    </row>
    <row r="132" spans="2:12" ht="25.05" hidden="1" customHeight="1">
      <c r="B132" s="26" t="s">
        <v>385</v>
      </c>
      <c r="C132" s="12" t="s">
        <v>386</v>
      </c>
      <c r="D132" s="19">
        <v>45913</v>
      </c>
      <c r="E132" s="13" t="s">
        <v>381</v>
      </c>
      <c r="F132" s="22" t="s">
        <v>382</v>
      </c>
      <c r="G132" s="13" t="s">
        <v>362</v>
      </c>
      <c r="H132" s="13" t="s">
        <v>378</v>
      </c>
      <c r="I132" s="21">
        <v>0.33333333333333298</v>
      </c>
      <c r="J132" s="21">
        <v>0.75</v>
      </c>
      <c r="K132" s="112">
        <f t="shared" si="6"/>
        <v>10.000000000000009</v>
      </c>
      <c r="L132" s="21" t="str">
        <f t="shared" si="7"/>
        <v>2025-09</v>
      </c>
    </row>
    <row r="133" spans="2:12" ht="25.05" hidden="1" customHeight="1">
      <c r="B133" s="26" t="s">
        <v>385</v>
      </c>
      <c r="C133" s="12" t="s">
        <v>386</v>
      </c>
      <c r="D133" s="19">
        <v>45913</v>
      </c>
      <c r="E133" s="13" t="s">
        <v>383</v>
      </c>
      <c r="F133" s="22"/>
      <c r="G133" s="13"/>
      <c r="H133" s="13" t="s">
        <v>378</v>
      </c>
      <c r="I133" s="21">
        <v>0.33333333333333298</v>
      </c>
      <c r="J133" s="21">
        <v>0.75</v>
      </c>
      <c r="K133" s="112">
        <f t="shared" si="6"/>
        <v>10.000000000000009</v>
      </c>
      <c r="L133" s="21" t="str">
        <f t="shared" si="7"/>
        <v>2025-09</v>
      </c>
    </row>
    <row r="134" spans="2:12" ht="25.05" hidden="1" customHeight="1">
      <c r="B134" s="26" t="s">
        <v>385</v>
      </c>
      <c r="C134" s="12" t="s">
        <v>386</v>
      </c>
      <c r="D134" s="19">
        <v>45913</v>
      </c>
      <c r="E134" s="13" t="s">
        <v>387</v>
      </c>
      <c r="F134" s="22"/>
      <c r="G134" s="13"/>
      <c r="H134" s="13" t="s">
        <v>378</v>
      </c>
      <c r="I134" s="21">
        <v>0.33333333333333298</v>
      </c>
      <c r="J134" s="21">
        <v>0.75</v>
      </c>
      <c r="K134" s="112">
        <f t="shared" si="6"/>
        <v>10.000000000000009</v>
      </c>
      <c r="L134" s="21" t="str">
        <f t="shared" si="7"/>
        <v>2025-09</v>
      </c>
    </row>
    <row r="135" spans="2:12" ht="25.05" hidden="1" customHeight="1">
      <c r="B135" s="26" t="s">
        <v>385</v>
      </c>
      <c r="C135" s="12" t="s">
        <v>386</v>
      </c>
      <c r="D135" s="19">
        <v>45913</v>
      </c>
      <c r="E135" s="13" t="s">
        <v>384</v>
      </c>
      <c r="F135" s="22"/>
      <c r="G135" s="13"/>
      <c r="H135" s="13" t="s">
        <v>378</v>
      </c>
      <c r="I135" s="21">
        <v>0.33333333333333298</v>
      </c>
      <c r="J135" s="21">
        <v>0.75</v>
      </c>
      <c r="K135" s="112">
        <f t="shared" si="6"/>
        <v>10.000000000000009</v>
      </c>
      <c r="L135" s="21" t="str">
        <f t="shared" si="7"/>
        <v>2025-09</v>
      </c>
    </row>
    <row r="136" spans="2:12" ht="25.05" hidden="1" customHeight="1">
      <c r="B136" s="26" t="s">
        <v>385</v>
      </c>
      <c r="C136" s="12" t="s">
        <v>386</v>
      </c>
      <c r="D136" s="19">
        <v>45913</v>
      </c>
      <c r="E136" s="13" t="s">
        <v>388</v>
      </c>
      <c r="F136" s="22" t="s">
        <v>1410</v>
      </c>
      <c r="G136" s="13" t="s">
        <v>362</v>
      </c>
      <c r="H136" s="13" t="s">
        <v>378</v>
      </c>
      <c r="I136" s="21">
        <v>0.33333333333333298</v>
      </c>
      <c r="J136" s="21">
        <v>0.75</v>
      </c>
      <c r="K136" s="112">
        <f t="shared" si="6"/>
        <v>10.000000000000009</v>
      </c>
      <c r="L136" s="21" t="str">
        <f t="shared" si="7"/>
        <v>2025-09</v>
      </c>
    </row>
    <row r="137" spans="2:12" ht="25.05" hidden="1" customHeight="1">
      <c r="B137" s="26" t="s">
        <v>385</v>
      </c>
      <c r="C137" s="12" t="s">
        <v>386</v>
      </c>
      <c r="D137" s="19">
        <v>45913</v>
      </c>
      <c r="E137" s="13" t="s">
        <v>389</v>
      </c>
      <c r="F137" s="22"/>
      <c r="G137" s="13"/>
      <c r="H137" s="13" t="s">
        <v>378</v>
      </c>
      <c r="I137" s="21">
        <v>0.33333333333333298</v>
      </c>
      <c r="J137" s="21">
        <v>0.75</v>
      </c>
      <c r="K137" s="112">
        <f t="shared" si="6"/>
        <v>10.000000000000009</v>
      </c>
      <c r="L137" s="21" t="str">
        <f t="shared" si="7"/>
        <v>2025-09</v>
      </c>
    </row>
    <row r="138" spans="2:12" ht="25.05" hidden="1" customHeight="1">
      <c r="B138" s="12" t="s">
        <v>390</v>
      </c>
      <c r="C138" s="12" t="s">
        <v>391</v>
      </c>
      <c r="D138" s="19">
        <v>45914</v>
      </c>
      <c r="E138" s="13" t="s">
        <v>355</v>
      </c>
      <c r="F138" s="22" t="s">
        <v>356</v>
      </c>
      <c r="G138" s="13" t="s">
        <v>11</v>
      </c>
      <c r="H138" s="13" t="s">
        <v>378</v>
      </c>
      <c r="I138" s="21">
        <v>0.33333333333333298</v>
      </c>
      <c r="J138" s="21">
        <v>0.75</v>
      </c>
      <c r="K138" s="112">
        <f t="shared" si="6"/>
        <v>10.000000000000009</v>
      </c>
      <c r="L138" s="21" t="str">
        <f t="shared" si="7"/>
        <v>2025-09</v>
      </c>
    </row>
    <row r="139" spans="2:12" ht="25.05" hidden="1" customHeight="1">
      <c r="B139" s="12" t="s">
        <v>390</v>
      </c>
      <c r="C139" s="12" t="s">
        <v>391</v>
      </c>
      <c r="D139" s="19">
        <v>45914</v>
      </c>
      <c r="E139" s="13" t="s">
        <v>392</v>
      </c>
      <c r="F139" s="22" t="s">
        <v>393</v>
      </c>
      <c r="G139" s="13" t="s">
        <v>11</v>
      </c>
      <c r="H139" s="13" t="s">
        <v>378</v>
      </c>
      <c r="I139" s="21">
        <v>0.33333333333333298</v>
      </c>
      <c r="J139" s="21">
        <v>0.75</v>
      </c>
      <c r="K139" s="112">
        <f t="shared" si="6"/>
        <v>10.000000000000009</v>
      </c>
      <c r="L139" s="21" t="str">
        <f t="shared" si="7"/>
        <v>2025-09</v>
      </c>
    </row>
    <row r="140" spans="2:12" ht="25.05" hidden="1" customHeight="1">
      <c r="B140" s="12" t="s">
        <v>390</v>
      </c>
      <c r="C140" s="12" t="s">
        <v>391</v>
      </c>
      <c r="D140" s="19">
        <v>45914</v>
      </c>
      <c r="E140" s="13" t="s">
        <v>394</v>
      </c>
      <c r="F140" s="22" t="s">
        <v>395</v>
      </c>
      <c r="G140" s="13" t="s">
        <v>11</v>
      </c>
      <c r="H140" s="13" t="s">
        <v>378</v>
      </c>
      <c r="I140" s="21">
        <v>0.33333333333333298</v>
      </c>
      <c r="J140" s="21">
        <v>0.75</v>
      </c>
      <c r="K140" s="112">
        <f t="shared" si="6"/>
        <v>10.000000000000009</v>
      </c>
      <c r="L140" s="21" t="str">
        <f t="shared" si="7"/>
        <v>2025-09</v>
      </c>
    </row>
    <row r="141" spans="2:12" ht="25.05" hidden="1" customHeight="1">
      <c r="B141" s="12" t="s">
        <v>390</v>
      </c>
      <c r="C141" s="12" t="s">
        <v>391</v>
      </c>
      <c r="D141" s="19">
        <v>45914</v>
      </c>
      <c r="E141" s="13" t="s">
        <v>379</v>
      </c>
      <c r="F141" s="22" t="s">
        <v>379</v>
      </c>
      <c r="G141" s="13" t="s">
        <v>2</v>
      </c>
      <c r="H141" s="13" t="s">
        <v>378</v>
      </c>
      <c r="I141" s="21">
        <v>0.33333333333333298</v>
      </c>
      <c r="J141" s="21">
        <v>0.75</v>
      </c>
      <c r="K141" s="112">
        <f t="shared" si="6"/>
        <v>10.000000000000009</v>
      </c>
      <c r="L141" s="21" t="str">
        <f t="shared" si="7"/>
        <v>2025-09</v>
      </c>
    </row>
    <row r="142" spans="2:12" ht="25.05" hidden="1" customHeight="1">
      <c r="B142" s="12" t="s">
        <v>390</v>
      </c>
      <c r="C142" s="12" t="s">
        <v>391</v>
      </c>
      <c r="D142" s="19">
        <v>45914</v>
      </c>
      <c r="E142" s="13" t="s">
        <v>343</v>
      </c>
      <c r="F142" s="22" t="s">
        <v>344</v>
      </c>
      <c r="G142" s="13" t="s">
        <v>2</v>
      </c>
      <c r="H142" s="13" t="s">
        <v>378</v>
      </c>
      <c r="I142" s="21">
        <v>0.33333333333333298</v>
      </c>
      <c r="J142" s="21">
        <v>0.75</v>
      </c>
      <c r="K142" s="112">
        <f t="shared" si="6"/>
        <v>10.000000000000009</v>
      </c>
      <c r="L142" s="21" t="str">
        <f t="shared" si="7"/>
        <v>2025-09</v>
      </c>
    </row>
    <row r="143" spans="2:12" ht="25.05" hidden="1" customHeight="1">
      <c r="B143" s="12" t="s">
        <v>390</v>
      </c>
      <c r="C143" s="12" t="s">
        <v>391</v>
      </c>
      <c r="D143" s="19">
        <v>45914</v>
      </c>
      <c r="E143" s="13" t="s">
        <v>396</v>
      </c>
      <c r="F143" s="22" t="s">
        <v>396</v>
      </c>
      <c r="G143" s="13" t="s">
        <v>397</v>
      </c>
      <c r="H143" s="13" t="s">
        <v>378</v>
      </c>
      <c r="I143" s="21">
        <v>0.33333333333333298</v>
      </c>
      <c r="J143" s="21">
        <v>0.75</v>
      </c>
      <c r="K143" s="112">
        <f t="shared" si="6"/>
        <v>10.000000000000009</v>
      </c>
      <c r="L143" s="21" t="str">
        <f t="shared" si="7"/>
        <v>2025-09</v>
      </c>
    </row>
    <row r="144" spans="2:12" ht="25.05" hidden="1" customHeight="1">
      <c r="B144" s="12" t="s">
        <v>390</v>
      </c>
      <c r="C144" s="12" t="s">
        <v>391</v>
      </c>
      <c r="D144" s="19">
        <v>45914</v>
      </c>
      <c r="E144" s="13" t="s">
        <v>349</v>
      </c>
      <c r="F144" s="22" t="s">
        <v>398</v>
      </c>
      <c r="G144" s="13" t="s">
        <v>362</v>
      </c>
      <c r="H144" s="13" t="s">
        <v>378</v>
      </c>
      <c r="I144" s="21">
        <v>0.33333333333333298</v>
      </c>
      <c r="J144" s="21">
        <v>0.75</v>
      </c>
      <c r="K144" s="112">
        <f t="shared" si="6"/>
        <v>10.000000000000009</v>
      </c>
      <c r="L144" s="21" t="str">
        <f t="shared" si="7"/>
        <v>2025-09</v>
      </c>
    </row>
    <row r="145" spans="2:12" ht="25.05" hidden="1" customHeight="1">
      <c r="B145" s="12" t="s">
        <v>390</v>
      </c>
      <c r="C145" s="12" t="s">
        <v>391</v>
      </c>
      <c r="D145" s="19">
        <v>45914</v>
      </c>
      <c r="E145" s="13" t="s">
        <v>399</v>
      </c>
      <c r="F145" s="22" t="s">
        <v>400</v>
      </c>
      <c r="G145" s="13" t="s">
        <v>362</v>
      </c>
      <c r="H145" s="13" t="s">
        <v>378</v>
      </c>
      <c r="I145" s="21">
        <v>0.33333333333333298</v>
      </c>
      <c r="J145" s="21">
        <v>0.75</v>
      </c>
      <c r="K145" s="112">
        <f t="shared" si="6"/>
        <v>10.000000000000009</v>
      </c>
      <c r="L145" s="21" t="str">
        <f t="shared" si="7"/>
        <v>2025-09</v>
      </c>
    </row>
    <row r="146" spans="2:12" ht="25.05" hidden="1" customHeight="1">
      <c r="B146" s="12" t="s">
        <v>390</v>
      </c>
      <c r="C146" s="12" t="s">
        <v>391</v>
      </c>
      <c r="D146" s="19">
        <v>45914</v>
      </c>
      <c r="E146" s="13" t="s">
        <v>401</v>
      </c>
      <c r="F146" s="22">
        <v>65246675</v>
      </c>
      <c r="G146" s="13" t="s">
        <v>397</v>
      </c>
      <c r="H146" s="13" t="s">
        <v>378</v>
      </c>
      <c r="I146" s="21">
        <v>0.33333333333333298</v>
      </c>
      <c r="J146" s="21">
        <v>0.75</v>
      </c>
      <c r="K146" s="112">
        <f t="shared" si="6"/>
        <v>10.000000000000009</v>
      </c>
      <c r="L146" s="21" t="str">
        <f t="shared" si="7"/>
        <v>2025-09</v>
      </c>
    </row>
    <row r="147" spans="2:12" ht="25.05" hidden="1" customHeight="1">
      <c r="B147" s="12" t="s">
        <v>390</v>
      </c>
      <c r="C147" s="12" t="s">
        <v>391</v>
      </c>
      <c r="D147" s="19">
        <v>45914</v>
      </c>
      <c r="E147" s="13" t="s">
        <v>402</v>
      </c>
      <c r="F147" s="22"/>
      <c r="G147" s="13"/>
      <c r="H147" s="13" t="s">
        <v>378</v>
      </c>
      <c r="I147" s="21">
        <v>0.33333333333333298</v>
      </c>
      <c r="J147" s="21">
        <v>0.75</v>
      </c>
      <c r="K147" s="112">
        <f t="shared" si="6"/>
        <v>10.000000000000009</v>
      </c>
      <c r="L147" s="21" t="str">
        <f t="shared" si="7"/>
        <v>2025-09</v>
      </c>
    </row>
    <row r="148" spans="2:12" ht="25.05" hidden="1" customHeight="1">
      <c r="B148" s="12" t="s">
        <v>390</v>
      </c>
      <c r="C148" s="12" t="s">
        <v>391</v>
      </c>
      <c r="D148" s="19">
        <v>45914</v>
      </c>
      <c r="E148" s="13" t="s">
        <v>403</v>
      </c>
      <c r="F148" s="22"/>
      <c r="G148" s="13"/>
      <c r="H148" s="13" t="s">
        <v>378</v>
      </c>
      <c r="I148" s="21">
        <v>0.33333333333333298</v>
      </c>
      <c r="J148" s="21">
        <v>0.75</v>
      </c>
      <c r="K148" s="112">
        <f t="shared" si="6"/>
        <v>10.000000000000009</v>
      </c>
      <c r="L148" s="21" t="str">
        <f t="shared" si="7"/>
        <v>2025-09</v>
      </c>
    </row>
    <row r="149" spans="2:12" ht="25.05" hidden="1" customHeight="1">
      <c r="B149" s="12" t="s">
        <v>390</v>
      </c>
      <c r="C149" s="12" t="s">
        <v>391</v>
      </c>
      <c r="D149" s="19">
        <v>45914</v>
      </c>
      <c r="E149" s="13" t="s">
        <v>404</v>
      </c>
      <c r="F149" s="22"/>
      <c r="G149" s="13"/>
      <c r="H149" s="13" t="s">
        <v>378</v>
      </c>
      <c r="I149" s="21">
        <v>0.33333333333333298</v>
      </c>
      <c r="J149" s="21">
        <v>0.75</v>
      </c>
      <c r="K149" s="112">
        <f t="shared" si="6"/>
        <v>10.000000000000009</v>
      </c>
      <c r="L149" s="21" t="str">
        <f t="shared" si="7"/>
        <v>2025-09</v>
      </c>
    </row>
    <row r="150" spans="2:12" ht="25.05" hidden="1" customHeight="1">
      <c r="B150" s="12" t="s">
        <v>390</v>
      </c>
      <c r="C150" s="12" t="s">
        <v>391</v>
      </c>
      <c r="D150" s="19">
        <v>45914</v>
      </c>
      <c r="E150" s="13" t="s">
        <v>405</v>
      </c>
      <c r="F150" s="22"/>
      <c r="G150" s="13"/>
      <c r="H150" s="13" t="s">
        <v>219</v>
      </c>
      <c r="I150" s="21">
        <v>0.33333333333333298</v>
      </c>
      <c r="J150" s="21">
        <v>0.75</v>
      </c>
      <c r="K150" s="112">
        <f t="shared" ref="K150" si="8">(J150-I150)*24</f>
        <v>10.000000000000009</v>
      </c>
      <c r="L150" s="21" t="str">
        <f t="shared" ref="L150" si="9">TEXT(D150,"yyyy-mm")</f>
        <v>2025-09</v>
      </c>
    </row>
    <row r="151" spans="2:12" ht="25.05" hidden="1" customHeight="1">
      <c r="B151" s="12" t="s">
        <v>390</v>
      </c>
      <c r="C151" s="12" t="s">
        <v>391</v>
      </c>
      <c r="D151" s="19">
        <v>45914</v>
      </c>
      <c r="E151" s="13" t="s">
        <v>383</v>
      </c>
      <c r="F151" s="22" t="s">
        <v>1414</v>
      </c>
      <c r="G151" s="13" t="s">
        <v>11</v>
      </c>
      <c r="H151" s="13" t="s">
        <v>378</v>
      </c>
      <c r="I151" s="21">
        <v>0.33333333333333298</v>
      </c>
      <c r="J151" s="21">
        <v>0.75</v>
      </c>
      <c r="K151" s="112">
        <f t="shared" si="6"/>
        <v>10.000000000000009</v>
      </c>
      <c r="L151" s="21" t="str">
        <f t="shared" si="7"/>
        <v>2025-09</v>
      </c>
    </row>
    <row r="152" spans="2:12" ht="25.05" hidden="1" customHeight="1">
      <c r="B152" s="12" t="s">
        <v>390</v>
      </c>
      <c r="C152" s="12" t="s">
        <v>391</v>
      </c>
      <c r="D152" s="19">
        <v>45915</v>
      </c>
      <c r="E152" s="13" t="s">
        <v>355</v>
      </c>
      <c r="F152" s="22" t="s">
        <v>356</v>
      </c>
      <c r="G152" s="13" t="s">
        <v>11</v>
      </c>
      <c r="H152" s="13" t="s">
        <v>378</v>
      </c>
      <c r="I152" s="21">
        <v>0.33333333333333298</v>
      </c>
      <c r="J152" s="21">
        <v>0.75</v>
      </c>
      <c r="K152" s="112">
        <f t="shared" si="6"/>
        <v>10.000000000000009</v>
      </c>
      <c r="L152" s="21" t="str">
        <f t="shared" si="7"/>
        <v>2025-09</v>
      </c>
    </row>
    <row r="153" spans="2:12" ht="25.05" hidden="1" customHeight="1">
      <c r="B153" s="12" t="s">
        <v>390</v>
      </c>
      <c r="C153" s="12" t="s">
        <v>391</v>
      </c>
      <c r="D153" s="19">
        <v>45915</v>
      </c>
      <c r="E153" s="13" t="s">
        <v>392</v>
      </c>
      <c r="F153" s="22" t="s">
        <v>393</v>
      </c>
      <c r="G153" s="13" t="s">
        <v>11</v>
      </c>
      <c r="H153" s="13" t="s">
        <v>378</v>
      </c>
      <c r="I153" s="21">
        <v>0.33333333333333298</v>
      </c>
      <c r="J153" s="21">
        <v>0.75</v>
      </c>
      <c r="K153" s="112">
        <f t="shared" si="6"/>
        <v>10.000000000000009</v>
      </c>
      <c r="L153" s="21" t="str">
        <f t="shared" si="7"/>
        <v>2025-09</v>
      </c>
    </row>
    <row r="154" spans="2:12" ht="25.05" hidden="1" customHeight="1">
      <c r="B154" s="12" t="s">
        <v>390</v>
      </c>
      <c r="C154" s="12" t="s">
        <v>391</v>
      </c>
      <c r="D154" s="19">
        <v>45915</v>
      </c>
      <c r="E154" s="13" t="s">
        <v>394</v>
      </c>
      <c r="F154" s="22" t="s">
        <v>395</v>
      </c>
      <c r="G154" s="13" t="s">
        <v>11</v>
      </c>
      <c r="H154" s="13" t="s">
        <v>378</v>
      </c>
      <c r="I154" s="21">
        <v>0.33333333333333298</v>
      </c>
      <c r="J154" s="21">
        <v>0.75</v>
      </c>
      <c r="K154" s="112">
        <f t="shared" si="6"/>
        <v>10.000000000000009</v>
      </c>
      <c r="L154" s="21" t="str">
        <f t="shared" si="7"/>
        <v>2025-09</v>
      </c>
    </row>
    <row r="155" spans="2:12" ht="25.05" hidden="1" customHeight="1">
      <c r="B155" s="12" t="s">
        <v>390</v>
      </c>
      <c r="C155" s="12" t="s">
        <v>391</v>
      </c>
      <c r="D155" s="19">
        <v>45915</v>
      </c>
      <c r="E155" s="13" t="s">
        <v>379</v>
      </c>
      <c r="F155" s="22" t="s">
        <v>379</v>
      </c>
      <c r="G155" s="13" t="s">
        <v>2</v>
      </c>
      <c r="H155" s="13" t="s">
        <v>378</v>
      </c>
      <c r="I155" s="21">
        <v>0.33333333333333298</v>
      </c>
      <c r="J155" s="21">
        <v>0.75</v>
      </c>
      <c r="K155" s="112">
        <f t="shared" si="6"/>
        <v>10.000000000000009</v>
      </c>
      <c r="L155" s="21" t="str">
        <f t="shared" si="7"/>
        <v>2025-09</v>
      </c>
    </row>
    <row r="156" spans="2:12" ht="25.05" hidden="1" customHeight="1">
      <c r="B156" s="12" t="s">
        <v>390</v>
      </c>
      <c r="C156" s="12" t="s">
        <v>391</v>
      </c>
      <c r="D156" s="19">
        <v>45915</v>
      </c>
      <c r="E156" s="13" t="s">
        <v>396</v>
      </c>
      <c r="F156" s="22" t="s">
        <v>396</v>
      </c>
      <c r="G156" s="13" t="s">
        <v>397</v>
      </c>
      <c r="H156" s="13" t="s">
        <v>378</v>
      </c>
      <c r="I156" s="21">
        <v>0.33333333333333298</v>
      </c>
      <c r="J156" s="21">
        <v>0.75</v>
      </c>
      <c r="K156" s="112">
        <f t="shared" si="6"/>
        <v>10.000000000000009</v>
      </c>
      <c r="L156" s="21" t="str">
        <f t="shared" si="7"/>
        <v>2025-09</v>
      </c>
    </row>
    <row r="157" spans="2:12" ht="25.05" hidden="1" customHeight="1">
      <c r="B157" s="12" t="s">
        <v>390</v>
      </c>
      <c r="C157" s="12" t="s">
        <v>391</v>
      </c>
      <c r="D157" s="19">
        <v>45915</v>
      </c>
      <c r="E157" s="13" t="s">
        <v>349</v>
      </c>
      <c r="F157" s="22" t="s">
        <v>398</v>
      </c>
      <c r="G157" s="13" t="s">
        <v>362</v>
      </c>
      <c r="H157" s="13" t="s">
        <v>378</v>
      </c>
      <c r="I157" s="21">
        <v>0.33333333333333298</v>
      </c>
      <c r="J157" s="21">
        <v>0.75</v>
      </c>
      <c r="K157" s="112">
        <f t="shared" si="6"/>
        <v>10.000000000000009</v>
      </c>
      <c r="L157" s="21" t="str">
        <f t="shared" si="7"/>
        <v>2025-09</v>
      </c>
    </row>
    <row r="158" spans="2:12" ht="25.05" hidden="1" customHeight="1">
      <c r="B158" s="12" t="s">
        <v>390</v>
      </c>
      <c r="C158" s="12" t="s">
        <v>391</v>
      </c>
      <c r="D158" s="19">
        <v>45915</v>
      </c>
      <c r="E158" s="13" t="s">
        <v>399</v>
      </c>
      <c r="F158" s="22" t="s">
        <v>400</v>
      </c>
      <c r="G158" s="13" t="s">
        <v>362</v>
      </c>
      <c r="H158" s="13" t="s">
        <v>378</v>
      </c>
      <c r="I158" s="21">
        <v>0.33333333333333298</v>
      </c>
      <c r="J158" s="21">
        <v>0.75</v>
      </c>
      <c r="K158" s="112">
        <f t="shared" si="6"/>
        <v>10.000000000000009</v>
      </c>
      <c r="L158" s="21" t="str">
        <f t="shared" si="7"/>
        <v>2025-09</v>
      </c>
    </row>
    <row r="159" spans="2:12" ht="25.05" hidden="1" customHeight="1">
      <c r="B159" s="12" t="s">
        <v>390</v>
      </c>
      <c r="C159" s="12" t="s">
        <v>391</v>
      </c>
      <c r="D159" s="19">
        <v>45915</v>
      </c>
      <c r="E159" s="13" t="s">
        <v>401</v>
      </c>
      <c r="F159" s="22">
        <v>65246675</v>
      </c>
      <c r="G159" s="13" t="s">
        <v>397</v>
      </c>
      <c r="H159" s="13" t="s">
        <v>378</v>
      </c>
      <c r="I159" s="21">
        <v>0.33333333333333298</v>
      </c>
      <c r="J159" s="21">
        <v>0.75</v>
      </c>
      <c r="K159" s="112">
        <f t="shared" si="6"/>
        <v>10.000000000000009</v>
      </c>
      <c r="L159" s="21" t="str">
        <f t="shared" si="7"/>
        <v>2025-09</v>
      </c>
    </row>
    <row r="160" spans="2:12" ht="25.05" hidden="1" customHeight="1">
      <c r="B160" s="12" t="s">
        <v>390</v>
      </c>
      <c r="C160" s="12" t="s">
        <v>391</v>
      </c>
      <c r="D160" s="19">
        <v>45915</v>
      </c>
      <c r="E160" s="13" t="s">
        <v>402</v>
      </c>
      <c r="F160" s="22"/>
      <c r="G160" s="13"/>
      <c r="H160" s="13" t="s">
        <v>378</v>
      </c>
      <c r="I160" s="21">
        <v>0.33333333333333298</v>
      </c>
      <c r="J160" s="21">
        <v>0.75</v>
      </c>
      <c r="K160" s="112">
        <f t="shared" si="6"/>
        <v>10.000000000000009</v>
      </c>
      <c r="L160" s="21" t="str">
        <f t="shared" si="7"/>
        <v>2025-09</v>
      </c>
    </row>
    <row r="161" spans="2:12" ht="25.05" hidden="1" customHeight="1">
      <c r="B161" s="12" t="s">
        <v>390</v>
      </c>
      <c r="C161" s="12" t="s">
        <v>391</v>
      </c>
      <c r="D161" s="19">
        <v>45915</v>
      </c>
      <c r="E161" s="13" t="s">
        <v>403</v>
      </c>
      <c r="F161" s="22"/>
      <c r="G161" s="13"/>
      <c r="H161" s="13" t="s">
        <v>378</v>
      </c>
      <c r="I161" s="21">
        <v>0.33333333333333298</v>
      </c>
      <c r="J161" s="21">
        <v>0.75</v>
      </c>
      <c r="K161" s="112">
        <f t="shared" si="6"/>
        <v>10.000000000000009</v>
      </c>
      <c r="L161" s="21" t="str">
        <f t="shared" si="7"/>
        <v>2025-09</v>
      </c>
    </row>
    <row r="162" spans="2:12" ht="25.05" hidden="1" customHeight="1">
      <c r="B162" s="12" t="s">
        <v>390</v>
      </c>
      <c r="C162" s="12" t="s">
        <v>391</v>
      </c>
      <c r="D162" s="19">
        <v>45915</v>
      </c>
      <c r="E162" s="13" t="s">
        <v>404</v>
      </c>
      <c r="F162" s="22"/>
      <c r="G162" s="13"/>
      <c r="H162" s="13" t="s">
        <v>378</v>
      </c>
      <c r="I162" s="21">
        <v>0.33333333333333298</v>
      </c>
      <c r="J162" s="21">
        <v>0.75</v>
      </c>
      <c r="K162" s="112">
        <f t="shared" si="6"/>
        <v>10.000000000000009</v>
      </c>
      <c r="L162" s="21" t="str">
        <f t="shared" si="7"/>
        <v>2025-09</v>
      </c>
    </row>
    <row r="163" spans="2:12" ht="25.05" hidden="1" customHeight="1">
      <c r="B163" s="12" t="s">
        <v>390</v>
      </c>
      <c r="C163" s="12" t="s">
        <v>391</v>
      </c>
      <c r="D163" s="19">
        <v>45915</v>
      </c>
      <c r="E163" s="13" t="s">
        <v>405</v>
      </c>
      <c r="F163" s="22"/>
      <c r="G163" s="13"/>
      <c r="H163" s="13" t="s">
        <v>378</v>
      </c>
      <c r="I163" s="21">
        <v>0.33333333333333298</v>
      </c>
      <c r="J163" s="21">
        <v>0.75</v>
      </c>
      <c r="K163" s="112">
        <f t="shared" si="6"/>
        <v>10.000000000000009</v>
      </c>
      <c r="L163" s="21" t="str">
        <f t="shared" si="7"/>
        <v>2025-09</v>
      </c>
    </row>
    <row r="164" spans="2:12" ht="25.05" hidden="1" customHeight="1">
      <c r="B164" s="12" t="s">
        <v>390</v>
      </c>
      <c r="C164" s="12" t="s">
        <v>391</v>
      </c>
      <c r="D164" s="19">
        <v>45915</v>
      </c>
      <c r="E164" s="13" t="s">
        <v>383</v>
      </c>
      <c r="F164" s="22" t="s">
        <v>1414</v>
      </c>
      <c r="G164" s="13" t="s">
        <v>11</v>
      </c>
      <c r="H164" s="13" t="s">
        <v>219</v>
      </c>
      <c r="I164" s="21">
        <v>0.33333333333333298</v>
      </c>
      <c r="J164" s="21">
        <v>0.75</v>
      </c>
      <c r="K164" s="112">
        <f t="shared" ref="K164" si="10">(J164-I164)*24</f>
        <v>10.000000000000009</v>
      </c>
      <c r="L164" s="21" t="str">
        <f t="shared" ref="L164" si="11">TEXT(D164,"yyyy-mm")</f>
        <v>2025-09</v>
      </c>
    </row>
    <row r="165" spans="2:12" ht="25.05" hidden="1" customHeight="1">
      <c r="B165" s="12" t="s">
        <v>390</v>
      </c>
      <c r="C165" s="12" t="s">
        <v>391</v>
      </c>
      <c r="D165" s="19">
        <v>45915</v>
      </c>
      <c r="E165" s="13" t="s">
        <v>406</v>
      </c>
      <c r="F165" s="22"/>
      <c r="G165" s="13"/>
      <c r="H165" s="13" t="s">
        <v>378</v>
      </c>
      <c r="I165" s="21">
        <v>0.33333333333333298</v>
      </c>
      <c r="J165" s="21">
        <v>0.75</v>
      </c>
      <c r="K165" s="112">
        <f t="shared" si="6"/>
        <v>10.000000000000009</v>
      </c>
      <c r="L165" s="21" t="str">
        <f t="shared" si="7"/>
        <v>2025-09</v>
      </c>
    </row>
    <row r="166" spans="2:12" ht="25.05" hidden="1" customHeight="1">
      <c r="B166" s="12" t="s">
        <v>390</v>
      </c>
      <c r="C166" s="12" t="s">
        <v>391</v>
      </c>
      <c r="D166" s="19">
        <v>45916</v>
      </c>
      <c r="E166" s="13" t="s">
        <v>355</v>
      </c>
      <c r="F166" s="22" t="s">
        <v>356</v>
      </c>
      <c r="G166" s="13" t="s">
        <v>11</v>
      </c>
      <c r="H166" s="13" t="s">
        <v>378</v>
      </c>
      <c r="I166" s="21">
        <v>0.33333333333333298</v>
      </c>
      <c r="J166" s="21">
        <v>0.75</v>
      </c>
      <c r="K166" s="112">
        <f t="shared" si="6"/>
        <v>10.000000000000009</v>
      </c>
      <c r="L166" s="21" t="str">
        <f t="shared" si="7"/>
        <v>2025-09</v>
      </c>
    </row>
    <row r="167" spans="2:12" ht="25.05" hidden="1" customHeight="1">
      <c r="B167" s="12" t="s">
        <v>390</v>
      </c>
      <c r="C167" s="12" t="s">
        <v>391</v>
      </c>
      <c r="D167" s="19">
        <v>45916</v>
      </c>
      <c r="E167" s="13" t="s">
        <v>392</v>
      </c>
      <c r="F167" s="22" t="s">
        <v>393</v>
      </c>
      <c r="G167" s="13" t="s">
        <v>11</v>
      </c>
      <c r="H167" s="13" t="s">
        <v>378</v>
      </c>
      <c r="I167" s="21">
        <v>0.33333333333333298</v>
      </c>
      <c r="J167" s="21">
        <v>0.75</v>
      </c>
      <c r="K167" s="112">
        <f t="shared" si="6"/>
        <v>10.000000000000009</v>
      </c>
      <c r="L167" s="21" t="str">
        <f t="shared" si="7"/>
        <v>2025-09</v>
      </c>
    </row>
    <row r="168" spans="2:12" ht="25.05" hidden="1" customHeight="1">
      <c r="B168" s="12" t="s">
        <v>390</v>
      </c>
      <c r="C168" s="12" t="s">
        <v>391</v>
      </c>
      <c r="D168" s="19">
        <v>45916</v>
      </c>
      <c r="E168" s="13" t="s">
        <v>394</v>
      </c>
      <c r="F168" s="22" t="s">
        <v>395</v>
      </c>
      <c r="G168" s="13" t="s">
        <v>11</v>
      </c>
      <c r="H168" s="13" t="s">
        <v>378</v>
      </c>
      <c r="I168" s="21">
        <v>0.33333333333333298</v>
      </c>
      <c r="J168" s="21">
        <v>0.75</v>
      </c>
      <c r="K168" s="112">
        <f t="shared" si="6"/>
        <v>10.000000000000009</v>
      </c>
      <c r="L168" s="21" t="str">
        <f t="shared" si="7"/>
        <v>2025-09</v>
      </c>
    </row>
    <row r="169" spans="2:12" ht="25.05" hidden="1" customHeight="1">
      <c r="B169" s="12" t="s">
        <v>390</v>
      </c>
      <c r="C169" s="12" t="s">
        <v>391</v>
      </c>
      <c r="D169" s="19">
        <v>45916</v>
      </c>
      <c r="E169" s="13" t="s">
        <v>379</v>
      </c>
      <c r="F169" s="22" t="s">
        <v>379</v>
      </c>
      <c r="G169" s="13" t="s">
        <v>2</v>
      </c>
      <c r="H169" s="13" t="s">
        <v>378</v>
      </c>
      <c r="I169" s="21">
        <v>0.33333333333333298</v>
      </c>
      <c r="J169" s="21">
        <v>0.75</v>
      </c>
      <c r="K169" s="112">
        <f t="shared" si="6"/>
        <v>10.000000000000009</v>
      </c>
      <c r="L169" s="21" t="str">
        <f t="shared" si="7"/>
        <v>2025-09</v>
      </c>
    </row>
    <row r="170" spans="2:12" ht="25.05" hidden="1" customHeight="1">
      <c r="B170" s="12" t="s">
        <v>390</v>
      </c>
      <c r="C170" s="12" t="s">
        <v>391</v>
      </c>
      <c r="D170" s="19">
        <v>45916</v>
      </c>
      <c r="E170" s="13" t="s">
        <v>396</v>
      </c>
      <c r="F170" s="22" t="s">
        <v>396</v>
      </c>
      <c r="G170" s="13" t="s">
        <v>397</v>
      </c>
      <c r="H170" s="13" t="s">
        <v>378</v>
      </c>
      <c r="I170" s="21">
        <v>0.33333333333333298</v>
      </c>
      <c r="J170" s="21">
        <v>0.75</v>
      </c>
      <c r="K170" s="112">
        <f t="shared" si="6"/>
        <v>10.000000000000009</v>
      </c>
      <c r="L170" s="21" t="str">
        <f t="shared" si="7"/>
        <v>2025-09</v>
      </c>
    </row>
    <row r="171" spans="2:12" ht="25.05" hidden="1" customHeight="1">
      <c r="B171" s="12" t="s">
        <v>390</v>
      </c>
      <c r="C171" s="12" t="s">
        <v>391</v>
      </c>
      <c r="D171" s="19">
        <v>45916</v>
      </c>
      <c r="E171" s="13" t="s">
        <v>349</v>
      </c>
      <c r="F171" s="22" t="s">
        <v>398</v>
      </c>
      <c r="G171" s="13" t="s">
        <v>362</v>
      </c>
      <c r="H171" s="13" t="s">
        <v>378</v>
      </c>
      <c r="I171" s="21">
        <v>0.33333333333333298</v>
      </c>
      <c r="J171" s="21">
        <v>0.75</v>
      </c>
      <c r="K171" s="112">
        <f t="shared" si="6"/>
        <v>10.000000000000009</v>
      </c>
      <c r="L171" s="21" t="str">
        <f t="shared" si="7"/>
        <v>2025-09</v>
      </c>
    </row>
    <row r="172" spans="2:12" ht="25.05" hidden="1" customHeight="1">
      <c r="B172" s="12" t="s">
        <v>390</v>
      </c>
      <c r="C172" s="12" t="s">
        <v>391</v>
      </c>
      <c r="D172" s="19">
        <v>45916</v>
      </c>
      <c r="E172" s="13" t="s">
        <v>399</v>
      </c>
      <c r="F172" s="22" t="s">
        <v>400</v>
      </c>
      <c r="G172" s="13" t="s">
        <v>362</v>
      </c>
      <c r="H172" s="13" t="s">
        <v>378</v>
      </c>
      <c r="I172" s="21">
        <v>0.33333333333333298</v>
      </c>
      <c r="J172" s="21">
        <v>0.75</v>
      </c>
      <c r="K172" s="112">
        <f t="shared" si="6"/>
        <v>10.000000000000009</v>
      </c>
      <c r="L172" s="21" t="str">
        <f t="shared" si="7"/>
        <v>2025-09</v>
      </c>
    </row>
    <row r="173" spans="2:12" ht="25.05" hidden="1" customHeight="1">
      <c r="B173" s="12" t="s">
        <v>390</v>
      </c>
      <c r="C173" s="12" t="s">
        <v>391</v>
      </c>
      <c r="D173" s="19">
        <v>45916</v>
      </c>
      <c r="E173" s="13" t="s">
        <v>401</v>
      </c>
      <c r="F173" s="22">
        <v>65246675</v>
      </c>
      <c r="G173" s="13" t="s">
        <v>397</v>
      </c>
      <c r="H173" s="13" t="s">
        <v>378</v>
      </c>
      <c r="I173" s="21">
        <v>0.33333333333333298</v>
      </c>
      <c r="J173" s="21">
        <v>0.75</v>
      </c>
      <c r="K173" s="112">
        <f t="shared" si="6"/>
        <v>10.000000000000009</v>
      </c>
      <c r="L173" s="21" t="str">
        <f t="shared" si="7"/>
        <v>2025-09</v>
      </c>
    </row>
    <row r="174" spans="2:12" ht="25.05" hidden="1" customHeight="1">
      <c r="B174" s="12" t="s">
        <v>390</v>
      </c>
      <c r="C174" s="12" t="s">
        <v>391</v>
      </c>
      <c r="D174" s="19">
        <v>45916</v>
      </c>
      <c r="E174" s="13" t="s">
        <v>402</v>
      </c>
      <c r="F174" s="22"/>
      <c r="G174" s="13"/>
      <c r="H174" s="13" t="s">
        <v>378</v>
      </c>
      <c r="I174" s="21">
        <v>0.33333333333333298</v>
      </c>
      <c r="J174" s="21">
        <v>0.75</v>
      </c>
      <c r="K174" s="112">
        <f t="shared" si="6"/>
        <v>10.000000000000009</v>
      </c>
      <c r="L174" s="21" t="str">
        <f t="shared" si="7"/>
        <v>2025-09</v>
      </c>
    </row>
    <row r="175" spans="2:12" ht="25.05" hidden="1" customHeight="1">
      <c r="B175" s="12" t="s">
        <v>390</v>
      </c>
      <c r="C175" s="12" t="s">
        <v>391</v>
      </c>
      <c r="D175" s="19">
        <v>45916</v>
      </c>
      <c r="E175" s="13" t="s">
        <v>403</v>
      </c>
      <c r="F175" s="22"/>
      <c r="G175" s="13"/>
      <c r="H175" s="13" t="s">
        <v>378</v>
      </c>
      <c r="I175" s="21">
        <v>0.33333333333333298</v>
      </c>
      <c r="J175" s="21">
        <v>0.75</v>
      </c>
      <c r="K175" s="112">
        <f t="shared" si="6"/>
        <v>10.000000000000009</v>
      </c>
      <c r="L175" s="21" t="str">
        <f t="shared" si="7"/>
        <v>2025-09</v>
      </c>
    </row>
    <row r="176" spans="2:12" ht="25.05" hidden="1" customHeight="1">
      <c r="B176" s="12" t="s">
        <v>390</v>
      </c>
      <c r="C176" s="12" t="s">
        <v>391</v>
      </c>
      <c r="D176" s="19">
        <v>45916</v>
      </c>
      <c r="E176" s="13" t="s">
        <v>404</v>
      </c>
      <c r="F176" s="22"/>
      <c r="G176" s="13"/>
      <c r="H176" s="13" t="s">
        <v>378</v>
      </c>
      <c r="I176" s="21">
        <v>0.33333333333333298</v>
      </c>
      <c r="J176" s="21">
        <v>0.75</v>
      </c>
      <c r="K176" s="112">
        <f t="shared" si="6"/>
        <v>10.000000000000009</v>
      </c>
      <c r="L176" s="21" t="str">
        <f t="shared" si="7"/>
        <v>2025-09</v>
      </c>
    </row>
    <row r="177" spans="2:12" ht="25.05" hidden="1" customHeight="1">
      <c r="B177" s="12" t="s">
        <v>390</v>
      </c>
      <c r="C177" s="12" t="s">
        <v>391</v>
      </c>
      <c r="D177" s="19">
        <v>45916</v>
      </c>
      <c r="E177" s="13" t="s">
        <v>405</v>
      </c>
      <c r="F177" s="22"/>
      <c r="G177" s="13"/>
      <c r="H177" s="13" t="s">
        <v>378</v>
      </c>
      <c r="I177" s="21">
        <v>0.33333333333333298</v>
      </c>
      <c r="J177" s="21">
        <v>0.75</v>
      </c>
      <c r="K177" s="112">
        <f t="shared" si="6"/>
        <v>10.000000000000009</v>
      </c>
      <c r="L177" s="21" t="str">
        <f t="shared" si="7"/>
        <v>2025-09</v>
      </c>
    </row>
    <row r="178" spans="2:12" ht="25.05" hidden="1" customHeight="1">
      <c r="B178" s="12" t="s">
        <v>390</v>
      </c>
      <c r="C178" s="12" t="s">
        <v>391</v>
      </c>
      <c r="D178" s="19">
        <v>45916</v>
      </c>
      <c r="E178" s="13" t="s">
        <v>383</v>
      </c>
      <c r="F178" s="22" t="s">
        <v>1414</v>
      </c>
      <c r="G178" s="13" t="s">
        <v>11</v>
      </c>
      <c r="H178" s="13" t="s">
        <v>219</v>
      </c>
      <c r="I178" s="21">
        <v>0.33333333333333298</v>
      </c>
      <c r="J178" s="21">
        <v>0.75</v>
      </c>
      <c r="K178" s="112">
        <f t="shared" si="6"/>
        <v>10.000000000000009</v>
      </c>
      <c r="L178" s="21" t="str">
        <f t="shared" si="7"/>
        <v>2025-09</v>
      </c>
    </row>
    <row r="179" spans="2:12" ht="25.05" hidden="1" customHeight="1">
      <c r="B179" s="12" t="s">
        <v>390</v>
      </c>
      <c r="C179" s="12" t="s">
        <v>391</v>
      </c>
      <c r="D179" s="19">
        <v>45916</v>
      </c>
      <c r="E179" s="24" t="s">
        <v>406</v>
      </c>
      <c r="F179" s="22"/>
      <c r="G179" s="13"/>
      <c r="H179" s="13" t="s">
        <v>378</v>
      </c>
      <c r="I179" s="21">
        <v>0.33333333333333298</v>
      </c>
      <c r="J179" s="21">
        <v>0.75</v>
      </c>
      <c r="K179" s="112">
        <f t="shared" si="6"/>
        <v>10.000000000000009</v>
      </c>
      <c r="L179" s="21" t="str">
        <f t="shared" si="7"/>
        <v>2025-09</v>
      </c>
    </row>
    <row r="180" spans="2:12" ht="25.05" hidden="1" customHeight="1">
      <c r="B180" s="12" t="s">
        <v>390</v>
      </c>
      <c r="C180" s="12" t="s">
        <v>391</v>
      </c>
      <c r="D180" s="19">
        <v>45917</v>
      </c>
      <c r="E180" s="24" t="s">
        <v>355</v>
      </c>
      <c r="F180" s="22" t="s">
        <v>356</v>
      </c>
      <c r="G180" s="13" t="s">
        <v>11</v>
      </c>
      <c r="H180" s="13" t="s">
        <v>378</v>
      </c>
      <c r="I180" s="21">
        <v>0.33333333333333298</v>
      </c>
      <c r="J180" s="21">
        <v>0.75</v>
      </c>
      <c r="K180" s="112">
        <f t="shared" si="6"/>
        <v>10.000000000000009</v>
      </c>
      <c r="L180" s="21" t="str">
        <f t="shared" si="7"/>
        <v>2025-09</v>
      </c>
    </row>
    <row r="181" spans="2:12" ht="25.05" hidden="1" customHeight="1">
      <c r="B181" s="12" t="s">
        <v>390</v>
      </c>
      <c r="C181" s="12" t="s">
        <v>391</v>
      </c>
      <c r="D181" s="19">
        <v>45917</v>
      </c>
      <c r="E181" s="24" t="s">
        <v>392</v>
      </c>
      <c r="F181" s="22" t="s">
        <v>393</v>
      </c>
      <c r="G181" s="13" t="s">
        <v>11</v>
      </c>
      <c r="H181" s="13" t="s">
        <v>378</v>
      </c>
      <c r="I181" s="21">
        <v>0.33333333333333298</v>
      </c>
      <c r="J181" s="21">
        <v>0.75</v>
      </c>
      <c r="K181" s="112">
        <f t="shared" si="6"/>
        <v>10.000000000000009</v>
      </c>
      <c r="L181" s="21" t="str">
        <f t="shared" si="7"/>
        <v>2025-09</v>
      </c>
    </row>
    <row r="182" spans="2:12" ht="25.05" hidden="1" customHeight="1">
      <c r="B182" s="12" t="s">
        <v>390</v>
      </c>
      <c r="C182" s="12" t="s">
        <v>391</v>
      </c>
      <c r="D182" s="19">
        <v>45917</v>
      </c>
      <c r="E182" s="24" t="s">
        <v>394</v>
      </c>
      <c r="F182" s="22" t="s">
        <v>395</v>
      </c>
      <c r="G182" s="13" t="s">
        <v>11</v>
      </c>
      <c r="H182" s="13" t="s">
        <v>378</v>
      </c>
      <c r="I182" s="21">
        <v>0.33333333333333298</v>
      </c>
      <c r="J182" s="21">
        <v>0.75</v>
      </c>
      <c r="K182" s="112">
        <f t="shared" si="6"/>
        <v>10.000000000000009</v>
      </c>
      <c r="L182" s="21" t="str">
        <f t="shared" si="7"/>
        <v>2025-09</v>
      </c>
    </row>
    <row r="183" spans="2:12" ht="25.05" hidden="1" customHeight="1">
      <c r="B183" s="12" t="s">
        <v>390</v>
      </c>
      <c r="C183" s="12" t="s">
        <v>391</v>
      </c>
      <c r="D183" s="19">
        <v>45917</v>
      </c>
      <c r="E183" s="24" t="s">
        <v>379</v>
      </c>
      <c r="F183" s="22" t="s">
        <v>379</v>
      </c>
      <c r="G183" s="13" t="s">
        <v>2</v>
      </c>
      <c r="H183" s="13" t="s">
        <v>378</v>
      </c>
      <c r="I183" s="21">
        <v>0.33333333333333298</v>
      </c>
      <c r="J183" s="21">
        <v>0.75</v>
      </c>
      <c r="K183" s="112">
        <f t="shared" si="6"/>
        <v>10.000000000000009</v>
      </c>
      <c r="L183" s="21" t="str">
        <f t="shared" si="7"/>
        <v>2025-09</v>
      </c>
    </row>
    <row r="184" spans="2:12" ht="25.05" hidden="1" customHeight="1">
      <c r="B184" s="12" t="s">
        <v>390</v>
      </c>
      <c r="C184" s="12" t="s">
        <v>391</v>
      </c>
      <c r="D184" s="19">
        <v>45917</v>
      </c>
      <c r="E184" s="13" t="s">
        <v>396</v>
      </c>
      <c r="F184" s="22" t="s">
        <v>396</v>
      </c>
      <c r="G184" s="13" t="s">
        <v>397</v>
      </c>
      <c r="H184" s="13" t="s">
        <v>378</v>
      </c>
      <c r="I184" s="21">
        <v>0.33333333333333298</v>
      </c>
      <c r="J184" s="21">
        <v>0.75</v>
      </c>
      <c r="K184" s="112">
        <f t="shared" si="6"/>
        <v>10.000000000000009</v>
      </c>
      <c r="L184" s="21" t="str">
        <f t="shared" si="7"/>
        <v>2025-09</v>
      </c>
    </row>
    <row r="185" spans="2:12" ht="25.05" hidden="1" customHeight="1">
      <c r="B185" s="12" t="s">
        <v>390</v>
      </c>
      <c r="C185" s="12" t="s">
        <v>391</v>
      </c>
      <c r="D185" s="19">
        <v>45917</v>
      </c>
      <c r="E185" s="13" t="s">
        <v>349</v>
      </c>
      <c r="F185" s="22" t="s">
        <v>398</v>
      </c>
      <c r="G185" s="13" t="s">
        <v>362</v>
      </c>
      <c r="H185" s="13" t="s">
        <v>378</v>
      </c>
      <c r="I185" s="21">
        <v>0.33333333333333298</v>
      </c>
      <c r="J185" s="21">
        <v>0.75</v>
      </c>
      <c r="K185" s="112">
        <f t="shared" si="6"/>
        <v>10.000000000000009</v>
      </c>
      <c r="L185" s="21" t="str">
        <f t="shared" si="7"/>
        <v>2025-09</v>
      </c>
    </row>
    <row r="186" spans="2:12" ht="25.05" hidden="1" customHeight="1">
      <c r="B186" s="12" t="s">
        <v>390</v>
      </c>
      <c r="C186" s="12" t="s">
        <v>391</v>
      </c>
      <c r="D186" s="19">
        <v>45917</v>
      </c>
      <c r="E186" s="13" t="s">
        <v>399</v>
      </c>
      <c r="F186" s="22" t="s">
        <v>400</v>
      </c>
      <c r="G186" s="13" t="s">
        <v>362</v>
      </c>
      <c r="H186" s="13" t="s">
        <v>378</v>
      </c>
      <c r="I186" s="21">
        <v>0.33333333333333298</v>
      </c>
      <c r="J186" s="21">
        <v>0.75</v>
      </c>
      <c r="K186" s="112">
        <f t="shared" si="6"/>
        <v>10.000000000000009</v>
      </c>
      <c r="L186" s="21" t="str">
        <f t="shared" si="7"/>
        <v>2025-09</v>
      </c>
    </row>
    <row r="187" spans="2:12" ht="25.05" hidden="1" customHeight="1">
      <c r="B187" s="12" t="s">
        <v>390</v>
      </c>
      <c r="C187" s="12" t="s">
        <v>391</v>
      </c>
      <c r="D187" s="19">
        <v>45917</v>
      </c>
      <c r="E187" s="13" t="s">
        <v>401</v>
      </c>
      <c r="F187" s="22">
        <v>65246675</v>
      </c>
      <c r="G187" s="13" t="s">
        <v>397</v>
      </c>
      <c r="H187" s="13" t="s">
        <v>378</v>
      </c>
      <c r="I187" s="21">
        <v>0.33333333333333298</v>
      </c>
      <c r="J187" s="21">
        <v>0.75</v>
      </c>
      <c r="K187" s="112">
        <f t="shared" si="6"/>
        <v>10.000000000000009</v>
      </c>
      <c r="L187" s="21" t="str">
        <f t="shared" si="7"/>
        <v>2025-09</v>
      </c>
    </row>
    <row r="188" spans="2:12" ht="25.05" hidden="1" customHeight="1">
      <c r="B188" s="12" t="s">
        <v>390</v>
      </c>
      <c r="C188" s="12" t="s">
        <v>391</v>
      </c>
      <c r="D188" s="19">
        <v>45917</v>
      </c>
      <c r="E188" s="13" t="s">
        <v>402</v>
      </c>
      <c r="F188" s="22"/>
      <c r="G188" s="13"/>
      <c r="H188" s="13" t="s">
        <v>378</v>
      </c>
      <c r="I188" s="21">
        <v>0.33333333333333298</v>
      </c>
      <c r="J188" s="21">
        <v>0.75</v>
      </c>
      <c r="K188" s="112">
        <f t="shared" si="6"/>
        <v>10.000000000000009</v>
      </c>
      <c r="L188" s="21" t="str">
        <f t="shared" si="7"/>
        <v>2025-09</v>
      </c>
    </row>
    <row r="189" spans="2:12" ht="25.05" hidden="1" customHeight="1">
      <c r="B189" s="12" t="s">
        <v>390</v>
      </c>
      <c r="C189" s="12" t="s">
        <v>391</v>
      </c>
      <c r="D189" s="19">
        <v>45917</v>
      </c>
      <c r="E189" s="13" t="s">
        <v>403</v>
      </c>
      <c r="F189" s="22"/>
      <c r="G189" s="13"/>
      <c r="H189" s="13" t="s">
        <v>378</v>
      </c>
      <c r="I189" s="21">
        <v>0.33333333333333298</v>
      </c>
      <c r="J189" s="21">
        <v>0.75</v>
      </c>
      <c r="K189" s="112">
        <f t="shared" si="6"/>
        <v>10.000000000000009</v>
      </c>
      <c r="L189" s="21" t="str">
        <f t="shared" si="7"/>
        <v>2025-09</v>
      </c>
    </row>
    <row r="190" spans="2:12" ht="25.05" hidden="1" customHeight="1">
      <c r="B190" s="12" t="s">
        <v>390</v>
      </c>
      <c r="C190" s="12" t="s">
        <v>391</v>
      </c>
      <c r="D190" s="19">
        <v>45917</v>
      </c>
      <c r="E190" s="13" t="s">
        <v>404</v>
      </c>
      <c r="F190" s="22"/>
      <c r="G190" s="13"/>
      <c r="H190" s="13" t="s">
        <v>378</v>
      </c>
      <c r="I190" s="21">
        <v>0.33333333333333298</v>
      </c>
      <c r="J190" s="21">
        <v>0.75</v>
      </c>
      <c r="K190" s="112">
        <f t="shared" si="6"/>
        <v>10.000000000000009</v>
      </c>
      <c r="L190" s="21" t="str">
        <f t="shared" si="7"/>
        <v>2025-09</v>
      </c>
    </row>
    <row r="191" spans="2:12" ht="25.05" hidden="1" customHeight="1">
      <c r="B191" s="12" t="s">
        <v>390</v>
      </c>
      <c r="C191" s="12" t="s">
        <v>391</v>
      </c>
      <c r="D191" s="19">
        <v>45917</v>
      </c>
      <c r="E191" s="13" t="s">
        <v>405</v>
      </c>
      <c r="F191" s="22"/>
      <c r="G191" s="13"/>
      <c r="H191" s="13" t="s">
        <v>378</v>
      </c>
      <c r="I191" s="21">
        <v>0.33333333333333298</v>
      </c>
      <c r="J191" s="21">
        <v>0.75</v>
      </c>
      <c r="K191" s="112">
        <f t="shared" ref="K191:K222" si="12">(J191-I191)*24</f>
        <v>10.000000000000009</v>
      </c>
      <c r="L191" s="21" t="str">
        <f t="shared" ref="L191:L224" si="13">TEXT(D191,"yyyy-mm")</f>
        <v>2025-09</v>
      </c>
    </row>
    <row r="192" spans="2:12" ht="25.05" hidden="1" customHeight="1">
      <c r="B192" s="12" t="s">
        <v>390</v>
      </c>
      <c r="C192" s="12" t="s">
        <v>391</v>
      </c>
      <c r="D192" s="19">
        <v>45917</v>
      </c>
      <c r="E192" s="13" t="s">
        <v>383</v>
      </c>
      <c r="F192" s="22" t="s">
        <v>1414</v>
      </c>
      <c r="G192" s="13" t="s">
        <v>11</v>
      </c>
      <c r="H192" s="13" t="s">
        <v>219</v>
      </c>
      <c r="I192" s="21">
        <v>0.33333333333333298</v>
      </c>
      <c r="J192" s="21">
        <v>0.75</v>
      </c>
      <c r="K192" s="112">
        <f t="shared" si="12"/>
        <v>10.000000000000009</v>
      </c>
      <c r="L192" s="21" t="str">
        <f t="shared" si="13"/>
        <v>2025-09</v>
      </c>
    </row>
    <row r="193" spans="2:12" ht="25.05" hidden="1" customHeight="1">
      <c r="B193" s="12" t="s">
        <v>390</v>
      </c>
      <c r="C193" s="12" t="s">
        <v>391</v>
      </c>
      <c r="D193" s="19">
        <v>45917</v>
      </c>
      <c r="E193" s="13" t="s">
        <v>406</v>
      </c>
      <c r="F193" s="22"/>
      <c r="G193" s="13"/>
      <c r="H193" s="13" t="s">
        <v>378</v>
      </c>
      <c r="I193" s="21">
        <v>0.33333333333333298</v>
      </c>
      <c r="J193" s="21">
        <v>0.75</v>
      </c>
      <c r="K193" s="112">
        <f t="shared" si="12"/>
        <v>10.000000000000009</v>
      </c>
      <c r="L193" s="21" t="str">
        <f t="shared" si="13"/>
        <v>2025-09</v>
      </c>
    </row>
    <row r="194" spans="2:12" ht="25.05" hidden="1" customHeight="1">
      <c r="B194" s="12" t="s">
        <v>407</v>
      </c>
      <c r="C194" s="12" t="s">
        <v>335</v>
      </c>
      <c r="D194" s="19">
        <v>45926</v>
      </c>
      <c r="E194" s="13" t="s">
        <v>408</v>
      </c>
      <c r="F194" s="12" t="s">
        <v>409</v>
      </c>
      <c r="G194" s="13" t="s">
        <v>2</v>
      </c>
      <c r="H194" s="13" t="s">
        <v>410</v>
      </c>
      <c r="I194" s="21">
        <v>0.72916666666666663</v>
      </c>
      <c r="J194" s="21">
        <v>0.85416666666666663</v>
      </c>
      <c r="K194" s="112">
        <f t="shared" si="12"/>
        <v>3</v>
      </c>
      <c r="L194" s="21" t="str">
        <f t="shared" si="13"/>
        <v>2025-09</v>
      </c>
    </row>
    <row r="195" spans="2:12" ht="25.05" hidden="1" customHeight="1">
      <c r="B195" s="12" t="s">
        <v>407</v>
      </c>
      <c r="C195" s="12" t="s">
        <v>335</v>
      </c>
      <c r="D195" s="19">
        <v>45926</v>
      </c>
      <c r="E195" s="24" t="s">
        <v>341</v>
      </c>
      <c r="F195" s="12" t="s">
        <v>342</v>
      </c>
      <c r="G195" s="13" t="s">
        <v>2</v>
      </c>
      <c r="H195" s="13" t="s">
        <v>410</v>
      </c>
      <c r="I195" s="21">
        <v>0.72916666666666663</v>
      </c>
      <c r="J195" s="21">
        <v>0.85416666666666663</v>
      </c>
      <c r="K195" s="112">
        <f t="shared" si="12"/>
        <v>3</v>
      </c>
      <c r="L195" s="21" t="str">
        <f t="shared" si="13"/>
        <v>2025-09</v>
      </c>
    </row>
    <row r="196" spans="2:12" ht="25.05" hidden="1" customHeight="1">
      <c r="B196" s="12" t="s">
        <v>407</v>
      </c>
      <c r="C196" s="12" t="s">
        <v>335</v>
      </c>
      <c r="D196" s="19">
        <v>45926</v>
      </c>
      <c r="E196" s="24" t="s">
        <v>351</v>
      </c>
      <c r="F196" s="12" t="s">
        <v>352</v>
      </c>
      <c r="G196" s="13" t="s">
        <v>2</v>
      </c>
      <c r="H196" s="13" t="s">
        <v>410</v>
      </c>
      <c r="I196" s="21">
        <v>0.72916666666666663</v>
      </c>
      <c r="J196" s="21">
        <v>0.85416666666666663</v>
      </c>
      <c r="K196" s="112">
        <f t="shared" si="12"/>
        <v>3</v>
      </c>
      <c r="L196" s="21" t="str">
        <f t="shared" si="13"/>
        <v>2025-09</v>
      </c>
    </row>
    <row r="197" spans="2:12" ht="25.05" hidden="1" customHeight="1">
      <c r="B197" s="12" t="s">
        <v>407</v>
      </c>
      <c r="C197" s="12" t="s">
        <v>335</v>
      </c>
      <c r="D197" s="19">
        <v>45926</v>
      </c>
      <c r="E197" s="13" t="s">
        <v>411</v>
      </c>
      <c r="F197" s="12" t="s">
        <v>412</v>
      </c>
      <c r="G197" s="13" t="s">
        <v>2</v>
      </c>
      <c r="H197" s="13" t="s">
        <v>410</v>
      </c>
      <c r="I197" s="21">
        <v>0.72916666666666663</v>
      </c>
      <c r="J197" s="21">
        <v>0.85416666666666663</v>
      </c>
      <c r="K197" s="112">
        <f t="shared" si="12"/>
        <v>3</v>
      </c>
      <c r="L197" s="21" t="str">
        <f t="shared" si="13"/>
        <v>2025-09</v>
      </c>
    </row>
    <row r="198" spans="2:12" ht="25.05" hidden="1" customHeight="1">
      <c r="B198" s="12" t="s">
        <v>407</v>
      </c>
      <c r="C198" s="12" t="s">
        <v>335</v>
      </c>
      <c r="D198" s="19">
        <v>45926</v>
      </c>
      <c r="E198" s="24" t="s">
        <v>347</v>
      </c>
      <c r="F198" s="12" t="s">
        <v>348</v>
      </c>
      <c r="G198" s="13" t="s">
        <v>2</v>
      </c>
      <c r="H198" s="13" t="s">
        <v>410</v>
      </c>
      <c r="I198" s="21">
        <v>0.72916666666666663</v>
      </c>
      <c r="J198" s="21">
        <v>0.85416666666666663</v>
      </c>
      <c r="K198" s="112">
        <f t="shared" si="12"/>
        <v>3</v>
      </c>
      <c r="L198" s="21" t="str">
        <f t="shared" si="13"/>
        <v>2025-09</v>
      </c>
    </row>
    <row r="199" spans="2:12" ht="25.05" hidden="1" customHeight="1">
      <c r="B199" s="12" t="s">
        <v>407</v>
      </c>
      <c r="C199" s="12" t="s">
        <v>335</v>
      </c>
      <c r="D199" s="19">
        <v>45926</v>
      </c>
      <c r="E199" s="13" t="s">
        <v>413</v>
      </c>
      <c r="F199" s="12" t="s">
        <v>414</v>
      </c>
      <c r="G199" s="13" t="s">
        <v>2</v>
      </c>
      <c r="H199" s="13" t="s">
        <v>410</v>
      </c>
      <c r="I199" s="21">
        <v>0.72916666666666663</v>
      </c>
      <c r="J199" s="21">
        <v>0.85416666666666663</v>
      </c>
      <c r="K199" s="112">
        <f t="shared" si="12"/>
        <v>3</v>
      </c>
      <c r="L199" s="21" t="str">
        <f t="shared" si="13"/>
        <v>2025-09</v>
      </c>
    </row>
    <row r="200" spans="2:12" ht="25.05" hidden="1" customHeight="1">
      <c r="B200" s="12" t="s">
        <v>415</v>
      </c>
      <c r="C200" s="12" t="s">
        <v>335</v>
      </c>
      <c r="D200" s="19">
        <v>45926</v>
      </c>
      <c r="E200" s="13" t="s">
        <v>408</v>
      </c>
      <c r="F200" s="12" t="s">
        <v>409</v>
      </c>
      <c r="G200" s="13" t="s">
        <v>2</v>
      </c>
      <c r="H200" s="13" t="s">
        <v>363</v>
      </c>
      <c r="I200" s="21">
        <v>0.8125</v>
      </c>
      <c r="J200" s="21">
        <v>0.9375</v>
      </c>
      <c r="K200" s="112">
        <f t="shared" ref="K200:K201" si="14">(J200-I200)*24</f>
        <v>3</v>
      </c>
      <c r="L200" s="21" t="str">
        <f t="shared" ref="L200:L201" si="15">TEXT(D200,"yyyy-mm")</f>
        <v>2025-09</v>
      </c>
    </row>
    <row r="201" spans="2:12" ht="25.05" hidden="1" customHeight="1">
      <c r="B201" s="12" t="s">
        <v>415</v>
      </c>
      <c r="C201" s="12" t="s">
        <v>335</v>
      </c>
      <c r="D201" s="19">
        <v>45925</v>
      </c>
      <c r="E201" s="24" t="s">
        <v>416</v>
      </c>
      <c r="F201" s="12"/>
      <c r="G201" s="13" t="s">
        <v>2</v>
      </c>
      <c r="H201" s="13" t="s">
        <v>363</v>
      </c>
      <c r="I201" s="21">
        <v>0.8125</v>
      </c>
      <c r="J201" s="21">
        <v>0.9375</v>
      </c>
      <c r="K201" s="112">
        <f t="shared" si="14"/>
        <v>3</v>
      </c>
      <c r="L201" s="21" t="str">
        <f t="shared" si="15"/>
        <v>2025-09</v>
      </c>
    </row>
    <row r="202" spans="2:12" ht="25.05" hidden="1" customHeight="1">
      <c r="B202" s="12" t="s">
        <v>417</v>
      </c>
      <c r="C202" s="12" t="s">
        <v>335</v>
      </c>
      <c r="D202" s="19">
        <v>45926</v>
      </c>
      <c r="E202" s="13" t="s">
        <v>418</v>
      </c>
      <c r="F202" s="12"/>
      <c r="G202" s="13"/>
      <c r="H202" s="13" t="s">
        <v>363</v>
      </c>
      <c r="I202" s="21">
        <v>0.8125</v>
      </c>
      <c r="J202" s="21">
        <v>0.9375</v>
      </c>
      <c r="K202" s="112">
        <f t="shared" si="12"/>
        <v>3</v>
      </c>
      <c r="L202" s="21" t="str">
        <f t="shared" si="13"/>
        <v>2025-09</v>
      </c>
    </row>
    <row r="203" spans="2:12" ht="25.05" hidden="1" customHeight="1">
      <c r="B203" s="12" t="s">
        <v>417</v>
      </c>
      <c r="C203" s="12" t="s">
        <v>335</v>
      </c>
      <c r="D203" s="19">
        <v>45926</v>
      </c>
      <c r="E203" s="24" t="s">
        <v>419</v>
      </c>
      <c r="F203" s="12" t="s">
        <v>419</v>
      </c>
      <c r="G203" s="13" t="s">
        <v>2</v>
      </c>
      <c r="H203" s="13" t="s">
        <v>363</v>
      </c>
      <c r="I203" s="21">
        <v>0.8125</v>
      </c>
      <c r="J203" s="21">
        <v>0.9375</v>
      </c>
      <c r="K203" s="112">
        <f t="shared" si="12"/>
        <v>3</v>
      </c>
      <c r="L203" s="21" t="str">
        <f t="shared" si="13"/>
        <v>2025-09</v>
      </c>
    </row>
    <row r="204" spans="2:12" ht="25.05" hidden="1" customHeight="1">
      <c r="B204" s="23" t="s">
        <v>420</v>
      </c>
      <c r="C204" s="23" t="s">
        <v>421</v>
      </c>
      <c r="D204" s="19">
        <v>45927</v>
      </c>
      <c r="E204" s="24" t="s">
        <v>336</v>
      </c>
      <c r="F204" s="12" t="s">
        <v>337</v>
      </c>
      <c r="G204" s="13" t="s">
        <v>2</v>
      </c>
      <c r="H204" s="13" t="s">
        <v>338</v>
      </c>
      <c r="I204" s="21">
        <v>0.375</v>
      </c>
      <c r="J204" s="21">
        <v>0.77083333333333337</v>
      </c>
      <c r="K204" s="112">
        <f t="shared" si="12"/>
        <v>9.5</v>
      </c>
      <c r="L204" s="21" t="str">
        <f t="shared" si="13"/>
        <v>2025-09</v>
      </c>
    </row>
    <row r="205" spans="2:12" ht="25.05" hidden="1" customHeight="1">
      <c r="B205" s="23" t="s">
        <v>420</v>
      </c>
      <c r="C205" s="23" t="s">
        <v>421</v>
      </c>
      <c r="D205" s="19">
        <v>45927</v>
      </c>
      <c r="E205" s="24" t="s">
        <v>339</v>
      </c>
      <c r="F205" s="12" t="s">
        <v>340</v>
      </c>
      <c r="G205" s="13" t="s">
        <v>11</v>
      </c>
      <c r="H205" s="13" t="s">
        <v>338</v>
      </c>
      <c r="I205" s="21">
        <v>0.375</v>
      </c>
      <c r="J205" s="21">
        <v>0.77083333333333337</v>
      </c>
      <c r="K205" s="112">
        <f t="shared" si="12"/>
        <v>9.5</v>
      </c>
      <c r="L205" s="21" t="str">
        <f t="shared" si="13"/>
        <v>2025-09</v>
      </c>
    </row>
    <row r="206" spans="2:12" ht="25.05" hidden="1" customHeight="1">
      <c r="B206" s="23" t="s">
        <v>420</v>
      </c>
      <c r="C206" s="23" t="s">
        <v>421</v>
      </c>
      <c r="D206" s="19">
        <v>45927</v>
      </c>
      <c r="E206" s="24" t="s">
        <v>345</v>
      </c>
      <c r="F206" s="12" t="s">
        <v>346</v>
      </c>
      <c r="G206" s="13" t="s">
        <v>2</v>
      </c>
      <c r="H206" s="13" t="s">
        <v>338</v>
      </c>
      <c r="I206" s="21">
        <v>0.375</v>
      </c>
      <c r="J206" s="21">
        <v>0.77083333333333304</v>
      </c>
      <c r="K206" s="112">
        <f t="shared" si="12"/>
        <v>9.4999999999999929</v>
      </c>
      <c r="L206" s="21" t="str">
        <f t="shared" si="13"/>
        <v>2025-09</v>
      </c>
    </row>
    <row r="207" spans="2:12" ht="25.05" hidden="1" customHeight="1">
      <c r="B207" s="23" t="s">
        <v>420</v>
      </c>
      <c r="C207" s="23" t="s">
        <v>421</v>
      </c>
      <c r="D207" s="19">
        <v>45927</v>
      </c>
      <c r="E207" s="24" t="s">
        <v>347</v>
      </c>
      <c r="F207" s="12" t="s">
        <v>348</v>
      </c>
      <c r="G207" s="13" t="s">
        <v>2</v>
      </c>
      <c r="H207" s="13" t="s">
        <v>338</v>
      </c>
      <c r="I207" s="21">
        <v>0.375</v>
      </c>
      <c r="J207" s="21">
        <v>0.77083333333333304</v>
      </c>
      <c r="K207" s="112">
        <f t="shared" si="12"/>
        <v>9.4999999999999929</v>
      </c>
      <c r="L207" s="21" t="str">
        <f t="shared" si="13"/>
        <v>2025-09</v>
      </c>
    </row>
    <row r="208" spans="2:12" ht="25.05" hidden="1" customHeight="1">
      <c r="B208" s="23" t="s">
        <v>420</v>
      </c>
      <c r="C208" s="23" t="s">
        <v>421</v>
      </c>
      <c r="D208" s="19">
        <v>45927</v>
      </c>
      <c r="E208" s="24" t="s">
        <v>349</v>
      </c>
      <c r="F208" s="12" t="s">
        <v>398</v>
      </c>
      <c r="G208" s="13" t="s">
        <v>2</v>
      </c>
      <c r="H208" s="13" t="s">
        <v>338</v>
      </c>
      <c r="I208" s="21">
        <v>0.375</v>
      </c>
      <c r="J208" s="21">
        <v>0.77083333333333304</v>
      </c>
      <c r="K208" s="112">
        <f t="shared" si="12"/>
        <v>9.4999999999999929</v>
      </c>
      <c r="L208" s="21" t="str">
        <f t="shared" si="13"/>
        <v>2025-09</v>
      </c>
    </row>
    <row r="209" spans="2:12" ht="25.05" hidden="1" customHeight="1">
      <c r="B209" s="23" t="s">
        <v>420</v>
      </c>
      <c r="C209" s="23" t="s">
        <v>421</v>
      </c>
      <c r="D209" s="19">
        <v>45927</v>
      </c>
      <c r="E209" s="24" t="s">
        <v>351</v>
      </c>
      <c r="F209" s="12" t="s">
        <v>352</v>
      </c>
      <c r="G209" s="13" t="s">
        <v>2</v>
      </c>
      <c r="H209" s="13" t="s">
        <v>338</v>
      </c>
      <c r="I209" s="21">
        <v>0.375</v>
      </c>
      <c r="J209" s="21">
        <v>0.77083333333333304</v>
      </c>
      <c r="K209" s="112">
        <f t="shared" si="12"/>
        <v>9.4999999999999929</v>
      </c>
      <c r="L209" s="21" t="str">
        <f t="shared" si="13"/>
        <v>2025-09</v>
      </c>
    </row>
    <row r="210" spans="2:12" ht="25.05" hidden="1" customHeight="1">
      <c r="B210" s="23" t="s">
        <v>420</v>
      </c>
      <c r="C210" s="23" t="s">
        <v>421</v>
      </c>
      <c r="D210" s="19">
        <v>45927</v>
      </c>
      <c r="E210" s="13" t="s">
        <v>411</v>
      </c>
      <c r="F210" s="12" t="s">
        <v>412</v>
      </c>
      <c r="G210" s="13" t="s">
        <v>2</v>
      </c>
      <c r="H210" s="13" t="s">
        <v>338</v>
      </c>
      <c r="I210" s="21">
        <v>0.375</v>
      </c>
      <c r="J210" s="21">
        <v>0.77083333333333304</v>
      </c>
      <c r="K210" s="112">
        <f t="shared" si="12"/>
        <v>9.4999999999999929</v>
      </c>
      <c r="L210" s="21" t="str">
        <f t="shared" si="13"/>
        <v>2025-09</v>
      </c>
    </row>
    <row r="211" spans="2:12" ht="25.05" hidden="1" customHeight="1">
      <c r="B211" s="23" t="s">
        <v>420</v>
      </c>
      <c r="C211" s="23" t="s">
        <v>421</v>
      </c>
      <c r="D211" s="19">
        <v>45927</v>
      </c>
      <c r="E211" s="13" t="s">
        <v>422</v>
      </c>
      <c r="F211" s="12" t="s">
        <v>423</v>
      </c>
      <c r="G211" s="13" t="s">
        <v>397</v>
      </c>
      <c r="H211" s="13" t="s">
        <v>338</v>
      </c>
      <c r="I211" s="21">
        <v>0.375</v>
      </c>
      <c r="J211" s="21">
        <v>0.77083333333333304</v>
      </c>
      <c r="K211" s="112">
        <f t="shared" si="12"/>
        <v>9.4999999999999929</v>
      </c>
      <c r="L211" s="21" t="str">
        <f t="shared" si="13"/>
        <v>2025-09</v>
      </c>
    </row>
    <row r="212" spans="2:12" ht="25.05" hidden="1" customHeight="1">
      <c r="B212" s="23" t="s">
        <v>420</v>
      </c>
      <c r="C212" s="23" t="s">
        <v>421</v>
      </c>
      <c r="D212" s="19">
        <v>45927</v>
      </c>
      <c r="E212" s="13" t="s">
        <v>413</v>
      </c>
      <c r="F212" s="12" t="s">
        <v>414</v>
      </c>
      <c r="G212" s="13" t="s">
        <v>2</v>
      </c>
      <c r="H212" s="13" t="s">
        <v>338</v>
      </c>
      <c r="I212" s="21">
        <v>0.375</v>
      </c>
      <c r="J212" s="21">
        <v>0.77083333333333304</v>
      </c>
      <c r="K212" s="112">
        <f t="shared" si="12"/>
        <v>9.4999999999999929</v>
      </c>
      <c r="L212" s="21" t="str">
        <f t="shared" si="13"/>
        <v>2025-09</v>
      </c>
    </row>
    <row r="213" spans="2:12" ht="25.05" hidden="1" customHeight="1">
      <c r="B213" s="23" t="s">
        <v>420</v>
      </c>
      <c r="C213" s="23" t="s">
        <v>421</v>
      </c>
      <c r="D213" s="19">
        <v>45927</v>
      </c>
      <c r="E213" s="13" t="s">
        <v>424</v>
      </c>
      <c r="F213" s="12" t="s">
        <v>424</v>
      </c>
      <c r="G213" s="13" t="s">
        <v>2</v>
      </c>
      <c r="H213" s="13" t="s">
        <v>338</v>
      </c>
      <c r="I213" s="21">
        <v>0.375</v>
      </c>
      <c r="J213" s="21">
        <v>0.77083333333333304</v>
      </c>
      <c r="K213" s="112">
        <f t="shared" si="12"/>
        <v>9.4999999999999929</v>
      </c>
      <c r="L213" s="21" t="str">
        <f t="shared" si="13"/>
        <v>2025-09</v>
      </c>
    </row>
    <row r="214" spans="2:12" ht="25.05" hidden="1" customHeight="1">
      <c r="B214" s="23" t="s">
        <v>420</v>
      </c>
      <c r="C214" s="23" t="s">
        <v>421</v>
      </c>
      <c r="D214" s="19">
        <v>45927</v>
      </c>
      <c r="E214" s="13" t="s">
        <v>425</v>
      </c>
      <c r="F214" s="12" t="s">
        <v>426</v>
      </c>
      <c r="G214" s="13" t="s">
        <v>2</v>
      </c>
      <c r="H214" s="13" t="s">
        <v>338</v>
      </c>
      <c r="I214" s="21">
        <v>0.375</v>
      </c>
      <c r="J214" s="21">
        <v>0.77083333333333304</v>
      </c>
      <c r="K214" s="112">
        <f t="shared" si="12"/>
        <v>9.4999999999999929</v>
      </c>
      <c r="L214" s="21" t="str">
        <f t="shared" si="13"/>
        <v>2025-09</v>
      </c>
    </row>
    <row r="215" spans="2:12" ht="25.05" hidden="1" customHeight="1">
      <c r="B215" s="23" t="s">
        <v>420</v>
      </c>
      <c r="C215" s="23" t="s">
        <v>421</v>
      </c>
      <c r="D215" s="19">
        <v>45927</v>
      </c>
      <c r="E215" s="13" t="s">
        <v>427</v>
      </c>
      <c r="F215" s="12" t="s">
        <v>427</v>
      </c>
      <c r="G215" s="13" t="s">
        <v>397</v>
      </c>
      <c r="H215" s="13" t="s">
        <v>338</v>
      </c>
      <c r="I215" s="21">
        <v>0.375</v>
      </c>
      <c r="J215" s="21">
        <v>0.77083333333333304</v>
      </c>
      <c r="K215" s="112">
        <f t="shared" si="12"/>
        <v>9.4999999999999929</v>
      </c>
      <c r="L215" s="21" t="str">
        <f t="shared" si="13"/>
        <v>2025-09</v>
      </c>
    </row>
    <row r="216" spans="2:12" ht="25.05" hidden="1" customHeight="1">
      <c r="B216" s="23" t="s">
        <v>420</v>
      </c>
      <c r="C216" s="23" t="s">
        <v>421</v>
      </c>
      <c r="D216" s="19">
        <v>45927</v>
      </c>
      <c r="E216" s="13" t="s">
        <v>428</v>
      </c>
      <c r="F216" s="12" t="s">
        <v>428</v>
      </c>
      <c r="G216" s="13" t="s">
        <v>397</v>
      </c>
      <c r="H216" s="13" t="s">
        <v>338</v>
      </c>
      <c r="I216" s="21">
        <v>0.375</v>
      </c>
      <c r="J216" s="21">
        <v>0.77083333333333304</v>
      </c>
      <c r="K216" s="112">
        <f t="shared" si="12"/>
        <v>9.4999999999999929</v>
      </c>
      <c r="L216" s="21" t="str">
        <f t="shared" si="13"/>
        <v>2025-09</v>
      </c>
    </row>
    <row r="217" spans="2:12" ht="25.05" hidden="1" customHeight="1">
      <c r="B217" s="23" t="s">
        <v>420</v>
      </c>
      <c r="C217" s="23" t="s">
        <v>421</v>
      </c>
      <c r="D217" s="19">
        <v>45927</v>
      </c>
      <c r="E217" s="13" t="s">
        <v>429</v>
      </c>
      <c r="F217" s="12" t="s">
        <v>430</v>
      </c>
      <c r="G217" s="13" t="s">
        <v>2</v>
      </c>
      <c r="H217" s="13" t="s">
        <v>338</v>
      </c>
      <c r="I217" s="21">
        <v>0.375</v>
      </c>
      <c r="J217" s="21">
        <v>0.77083333333333304</v>
      </c>
      <c r="K217" s="112">
        <f t="shared" si="12"/>
        <v>9.4999999999999929</v>
      </c>
      <c r="L217" s="21" t="str">
        <f t="shared" si="13"/>
        <v>2025-09</v>
      </c>
    </row>
    <row r="218" spans="2:12" ht="25.05" hidden="1" customHeight="1">
      <c r="B218" s="23" t="s">
        <v>420</v>
      </c>
      <c r="C218" s="23" t="s">
        <v>421</v>
      </c>
      <c r="D218" s="19">
        <v>45927</v>
      </c>
      <c r="E218" s="13" t="s">
        <v>431</v>
      </c>
      <c r="F218" s="12"/>
      <c r="G218" s="13" t="s">
        <v>2</v>
      </c>
      <c r="H218" s="13" t="s">
        <v>338</v>
      </c>
      <c r="I218" s="21">
        <v>0.375</v>
      </c>
      <c r="J218" s="21">
        <v>0.77083333333333304</v>
      </c>
      <c r="K218" s="112">
        <f t="shared" si="12"/>
        <v>9.4999999999999929</v>
      </c>
      <c r="L218" s="21" t="str">
        <f t="shared" si="13"/>
        <v>2025-09</v>
      </c>
    </row>
    <row r="219" spans="2:12" ht="25.05" hidden="1" customHeight="1">
      <c r="B219" s="23" t="s">
        <v>420</v>
      </c>
      <c r="C219" s="23" t="s">
        <v>421</v>
      </c>
      <c r="D219" s="19">
        <v>45927</v>
      </c>
      <c r="E219" s="13" t="s">
        <v>432</v>
      </c>
      <c r="F219" s="12"/>
      <c r="G219" s="13" t="s">
        <v>2</v>
      </c>
      <c r="H219" s="13" t="s">
        <v>338</v>
      </c>
      <c r="I219" s="21">
        <v>0.375</v>
      </c>
      <c r="J219" s="21">
        <v>0.77083333333333304</v>
      </c>
      <c r="K219" s="112">
        <f t="shared" si="12"/>
        <v>9.4999999999999929</v>
      </c>
      <c r="L219" s="21" t="str">
        <f t="shared" si="13"/>
        <v>2025-09</v>
      </c>
    </row>
    <row r="220" spans="2:12" ht="25.05" hidden="1" customHeight="1">
      <c r="B220" s="23" t="s">
        <v>420</v>
      </c>
      <c r="C220" s="23" t="s">
        <v>421</v>
      </c>
      <c r="D220" s="19">
        <v>45927</v>
      </c>
      <c r="E220" s="13" t="s">
        <v>433</v>
      </c>
      <c r="F220" s="12"/>
      <c r="G220" s="13" t="s">
        <v>2</v>
      </c>
      <c r="H220" s="13" t="s">
        <v>338</v>
      </c>
      <c r="I220" s="21">
        <v>0.375</v>
      </c>
      <c r="J220" s="21">
        <v>0.77083333333333304</v>
      </c>
      <c r="K220" s="112">
        <f t="shared" si="12"/>
        <v>9.4999999999999929</v>
      </c>
      <c r="L220" s="21" t="str">
        <f t="shared" si="13"/>
        <v>2025-09</v>
      </c>
    </row>
    <row r="221" spans="2:12" ht="25.05" hidden="1" customHeight="1">
      <c r="B221" s="23" t="s">
        <v>420</v>
      </c>
      <c r="C221" s="23" t="s">
        <v>421</v>
      </c>
      <c r="D221" s="19">
        <v>45927</v>
      </c>
      <c r="E221" s="13" t="s">
        <v>434</v>
      </c>
      <c r="F221" s="12"/>
      <c r="G221" s="13" t="s">
        <v>2</v>
      </c>
      <c r="H221" s="13" t="s">
        <v>338</v>
      </c>
      <c r="I221" s="21">
        <v>0.375</v>
      </c>
      <c r="J221" s="21">
        <v>0.77083333333333304</v>
      </c>
      <c r="K221" s="112">
        <f t="shared" si="12"/>
        <v>9.4999999999999929</v>
      </c>
      <c r="L221" s="21" t="str">
        <f t="shared" si="13"/>
        <v>2025-09</v>
      </c>
    </row>
    <row r="222" spans="2:12" ht="25.05" hidden="1" customHeight="1">
      <c r="B222" s="23" t="s">
        <v>420</v>
      </c>
      <c r="C222" s="23" t="s">
        <v>421</v>
      </c>
      <c r="D222" s="19">
        <v>45927</v>
      </c>
      <c r="E222" s="13" t="s">
        <v>435</v>
      </c>
      <c r="F222" s="12"/>
      <c r="G222" s="13" t="s">
        <v>397</v>
      </c>
      <c r="H222" s="13" t="s">
        <v>338</v>
      </c>
      <c r="I222" s="21">
        <v>0.375</v>
      </c>
      <c r="J222" s="21">
        <v>0.77083333333333304</v>
      </c>
      <c r="K222" s="112">
        <f t="shared" si="12"/>
        <v>9.4999999999999929</v>
      </c>
      <c r="L222" s="21" t="str">
        <f t="shared" si="13"/>
        <v>2025-09</v>
      </c>
    </row>
    <row r="223" spans="2:12" ht="25.05" hidden="1" customHeight="1">
      <c r="B223" s="12" t="s">
        <v>436</v>
      </c>
      <c r="C223" s="12"/>
      <c r="D223" s="19">
        <v>45901</v>
      </c>
      <c r="E223" s="13" t="s">
        <v>355</v>
      </c>
      <c r="F223" s="12" t="s">
        <v>356</v>
      </c>
      <c r="G223" s="13" t="s">
        <v>11</v>
      </c>
      <c r="H223" s="13" t="s">
        <v>363</v>
      </c>
      <c r="I223" s="21">
        <v>0.8125</v>
      </c>
      <c r="J223" s="21">
        <v>0.875</v>
      </c>
      <c r="K223" s="112">
        <f t="shared" ref="K223:K234" si="16">(J223-I223)*24</f>
        <v>1.5</v>
      </c>
      <c r="L223" s="27" t="str">
        <f t="shared" si="13"/>
        <v>2025-09</v>
      </c>
    </row>
    <row r="224" spans="2:12" ht="25.05" hidden="1" customHeight="1">
      <c r="B224" s="12" t="s">
        <v>436</v>
      </c>
      <c r="C224" s="12"/>
      <c r="D224" s="19">
        <v>45908</v>
      </c>
      <c r="E224" s="13" t="s">
        <v>355</v>
      </c>
      <c r="F224" s="12" t="s">
        <v>356</v>
      </c>
      <c r="G224" s="13" t="s">
        <v>11</v>
      </c>
      <c r="H224" s="13" t="s">
        <v>363</v>
      </c>
      <c r="I224" s="21">
        <v>0.8125</v>
      </c>
      <c r="J224" s="21">
        <v>0.875</v>
      </c>
      <c r="K224" s="112">
        <f t="shared" si="16"/>
        <v>1.5</v>
      </c>
      <c r="L224" s="27" t="str">
        <f t="shared" si="13"/>
        <v>2025-09</v>
      </c>
    </row>
    <row r="225" spans="2:12" ht="25.05" hidden="1" customHeight="1">
      <c r="B225" s="12" t="s">
        <v>436</v>
      </c>
      <c r="C225" s="12"/>
      <c r="D225" s="19">
        <v>45922</v>
      </c>
      <c r="E225" s="13" t="s">
        <v>355</v>
      </c>
      <c r="F225" s="12" t="s">
        <v>356</v>
      </c>
      <c r="G225" s="13" t="s">
        <v>11</v>
      </c>
      <c r="H225" s="13" t="s">
        <v>363</v>
      </c>
      <c r="I225" s="21">
        <v>0.8125</v>
      </c>
      <c r="J225" s="21">
        <v>0.875</v>
      </c>
      <c r="K225" s="112">
        <f t="shared" si="16"/>
        <v>1.5</v>
      </c>
      <c r="L225" s="27" t="str">
        <f t="shared" ref="L225:L234" si="17">TEXT(D225,"yyyy-mm")</f>
        <v>2025-09</v>
      </c>
    </row>
    <row r="226" spans="2:12" ht="25.05" hidden="1" customHeight="1">
      <c r="B226" s="28" t="s">
        <v>243</v>
      </c>
      <c r="C226" s="12"/>
      <c r="D226" s="19">
        <v>45902</v>
      </c>
      <c r="E226" s="24" t="s">
        <v>345</v>
      </c>
      <c r="F226" s="12" t="s">
        <v>346</v>
      </c>
      <c r="G226" s="13" t="s">
        <v>2</v>
      </c>
      <c r="H226" s="13"/>
      <c r="I226" s="21">
        <v>0.58333333333333337</v>
      </c>
      <c r="J226" s="21">
        <v>0.6875</v>
      </c>
      <c r="K226" s="29">
        <f t="shared" si="16"/>
        <v>2.4999999999999991</v>
      </c>
      <c r="L226" s="30" t="str">
        <f t="shared" si="17"/>
        <v>2025-09</v>
      </c>
    </row>
    <row r="227" spans="2:12" ht="25.05" hidden="1" customHeight="1">
      <c r="B227" s="28" t="s">
        <v>244</v>
      </c>
      <c r="C227" s="12"/>
      <c r="D227" s="19">
        <v>45903</v>
      </c>
      <c r="E227" s="24" t="s">
        <v>345</v>
      </c>
      <c r="F227" s="12" t="s">
        <v>242</v>
      </c>
      <c r="G227" s="13" t="s">
        <v>2</v>
      </c>
      <c r="H227" s="13"/>
      <c r="I227" s="21">
        <v>0.83333333333333337</v>
      </c>
      <c r="J227" s="21">
        <v>0.89583333333333337</v>
      </c>
      <c r="K227" s="29">
        <f t="shared" si="16"/>
        <v>1.5</v>
      </c>
      <c r="L227" s="30" t="str">
        <f t="shared" si="17"/>
        <v>2025-09</v>
      </c>
    </row>
    <row r="228" spans="2:12" ht="25.05" hidden="1" customHeight="1">
      <c r="B228" s="28" t="s">
        <v>245</v>
      </c>
      <c r="C228" s="12"/>
      <c r="D228" s="19">
        <v>45904</v>
      </c>
      <c r="E228" s="24" t="s">
        <v>345</v>
      </c>
      <c r="F228" s="12" t="s">
        <v>242</v>
      </c>
      <c r="G228" s="13" t="s">
        <v>2</v>
      </c>
      <c r="H228" s="13"/>
      <c r="I228" s="21">
        <v>0.5625</v>
      </c>
      <c r="J228" s="21">
        <v>0.6875</v>
      </c>
      <c r="K228" s="29">
        <f t="shared" si="16"/>
        <v>3</v>
      </c>
      <c r="L228" s="30" t="str">
        <f t="shared" si="17"/>
        <v>2025-09</v>
      </c>
    </row>
    <row r="229" spans="2:12" ht="25.05" hidden="1" customHeight="1">
      <c r="B229" s="28" t="s">
        <v>246</v>
      </c>
      <c r="C229" s="12"/>
      <c r="D229" s="19">
        <v>45906</v>
      </c>
      <c r="E229" s="24" t="s">
        <v>345</v>
      </c>
      <c r="F229" s="12" t="s">
        <v>242</v>
      </c>
      <c r="G229" s="13" t="s">
        <v>2</v>
      </c>
      <c r="H229" s="13"/>
      <c r="I229" s="21"/>
      <c r="J229" s="21"/>
      <c r="K229" s="29">
        <v>6</v>
      </c>
      <c r="L229" s="30" t="str">
        <f t="shared" si="17"/>
        <v>2025-09</v>
      </c>
    </row>
    <row r="230" spans="2:12" ht="25.05" hidden="1" customHeight="1">
      <c r="B230" s="28" t="s">
        <v>247</v>
      </c>
      <c r="C230" s="12"/>
      <c r="D230" s="19">
        <v>45917</v>
      </c>
      <c r="E230" s="24" t="s">
        <v>345</v>
      </c>
      <c r="F230" s="12" t="s">
        <v>242</v>
      </c>
      <c r="G230" s="13" t="s">
        <v>2</v>
      </c>
      <c r="H230" s="13"/>
      <c r="I230" s="21">
        <v>0.83333333333333337</v>
      </c>
      <c r="J230" s="21">
        <v>0.89583333333333337</v>
      </c>
      <c r="K230" s="29">
        <f t="shared" si="16"/>
        <v>1.5</v>
      </c>
      <c r="L230" s="30" t="str">
        <f t="shared" si="17"/>
        <v>2025-09</v>
      </c>
    </row>
    <row r="231" spans="2:12" ht="25.05" hidden="1" customHeight="1">
      <c r="B231" s="28" t="s">
        <v>248</v>
      </c>
      <c r="C231" s="12"/>
      <c r="D231" s="19">
        <v>45923</v>
      </c>
      <c r="E231" s="24" t="s">
        <v>345</v>
      </c>
      <c r="F231" s="12" t="s">
        <v>242</v>
      </c>
      <c r="G231" s="13" t="s">
        <v>2</v>
      </c>
      <c r="H231" s="13"/>
      <c r="I231" s="21"/>
      <c r="J231" s="21"/>
      <c r="K231" s="29">
        <v>1</v>
      </c>
      <c r="L231" s="30" t="str">
        <f t="shared" si="17"/>
        <v>2025-09</v>
      </c>
    </row>
    <row r="232" spans="2:12" ht="25.05" hidden="1" customHeight="1">
      <c r="B232" s="28" t="s">
        <v>249</v>
      </c>
      <c r="C232" s="12"/>
      <c r="D232" s="19">
        <v>45925</v>
      </c>
      <c r="E232" s="24" t="s">
        <v>345</v>
      </c>
      <c r="F232" s="12" t="s">
        <v>242</v>
      </c>
      <c r="G232" s="13" t="s">
        <v>2</v>
      </c>
      <c r="H232" s="13"/>
      <c r="I232" s="21">
        <v>0.83333333333333337</v>
      </c>
      <c r="J232" s="21">
        <v>0.875</v>
      </c>
      <c r="K232" s="29">
        <f t="shared" si="16"/>
        <v>0.99999999999999911</v>
      </c>
      <c r="L232" s="30" t="str">
        <f t="shared" si="17"/>
        <v>2025-09</v>
      </c>
    </row>
    <row r="233" spans="2:12" ht="25.05" hidden="1" customHeight="1">
      <c r="B233" s="28" t="s">
        <v>250</v>
      </c>
      <c r="C233" s="12"/>
      <c r="D233" s="19">
        <v>45929</v>
      </c>
      <c r="E233" s="24" t="s">
        <v>345</v>
      </c>
      <c r="F233" s="12" t="s">
        <v>242</v>
      </c>
      <c r="G233" s="13" t="s">
        <v>2</v>
      </c>
      <c r="H233" s="13"/>
      <c r="I233" s="21">
        <v>0.83333333333333337</v>
      </c>
      <c r="J233" s="21">
        <v>0.89583333333333337</v>
      </c>
      <c r="K233" s="29">
        <f t="shared" si="16"/>
        <v>1.5</v>
      </c>
      <c r="L233" s="30" t="str">
        <f t="shared" ref="L233" si="18">TEXT(D233,"yyyy-mm")</f>
        <v>2025-09</v>
      </c>
    </row>
    <row r="234" spans="2:12" ht="25.05" hidden="1" customHeight="1">
      <c r="B234" s="28" t="s">
        <v>251</v>
      </c>
      <c r="C234" s="12"/>
      <c r="D234" s="19">
        <v>45930</v>
      </c>
      <c r="E234" s="24" t="s">
        <v>345</v>
      </c>
      <c r="F234" s="12" t="s">
        <v>242</v>
      </c>
      <c r="G234" s="13" t="s">
        <v>2</v>
      </c>
      <c r="H234" s="13"/>
      <c r="I234" s="21">
        <v>0.3125</v>
      </c>
      <c r="J234" s="21">
        <v>0.58333333333333337</v>
      </c>
      <c r="K234" s="29">
        <f t="shared" si="16"/>
        <v>6.5000000000000009</v>
      </c>
      <c r="L234" s="30" t="str">
        <f t="shared" si="17"/>
        <v>2025-09</v>
      </c>
    </row>
    <row r="235" spans="2:12" ht="25.05" hidden="1" customHeight="1">
      <c r="B235" s="23" t="s">
        <v>437</v>
      </c>
      <c r="C235" s="12"/>
      <c r="D235" s="19">
        <v>45930</v>
      </c>
      <c r="E235" s="24" t="s">
        <v>345</v>
      </c>
      <c r="F235" s="12" t="s">
        <v>346</v>
      </c>
      <c r="G235" s="13" t="s">
        <v>2</v>
      </c>
      <c r="H235" s="13" t="s">
        <v>438</v>
      </c>
      <c r="I235" s="12"/>
      <c r="J235" s="12"/>
      <c r="K235" s="113">
        <v>10</v>
      </c>
      <c r="L235" s="27" t="str">
        <f>TEXT(D235,"yyyy-mm")</f>
        <v>2025-09</v>
      </c>
    </row>
    <row r="236" spans="2:12" ht="25.05" hidden="1" customHeight="1">
      <c r="B236" s="23" t="s">
        <v>439</v>
      </c>
      <c r="C236" s="12"/>
      <c r="D236" s="19">
        <v>45930</v>
      </c>
      <c r="E236" s="24" t="s">
        <v>349</v>
      </c>
      <c r="F236" s="12" t="s">
        <v>398</v>
      </c>
      <c r="G236" s="13" t="s">
        <v>2</v>
      </c>
      <c r="H236" s="13" t="s">
        <v>439</v>
      </c>
      <c r="I236" s="12"/>
      <c r="J236" s="12"/>
      <c r="K236" s="113">
        <v>18</v>
      </c>
      <c r="L236" s="27" t="str">
        <f>TEXT(D236,"yyyy-mm")</f>
        <v>2025-09</v>
      </c>
    </row>
    <row r="237" spans="2:12" ht="25.05" hidden="1" customHeight="1">
      <c r="B237" s="23" t="s">
        <v>1331</v>
      </c>
      <c r="C237" s="12"/>
      <c r="D237" s="19">
        <v>45930</v>
      </c>
      <c r="E237" s="24" t="s">
        <v>1330</v>
      </c>
      <c r="F237" s="12" t="s">
        <v>1332</v>
      </c>
      <c r="G237" s="13" t="s">
        <v>2</v>
      </c>
      <c r="H237" s="13" t="s">
        <v>189</v>
      </c>
      <c r="I237" s="12"/>
      <c r="J237" s="12"/>
      <c r="K237" s="113">
        <v>4</v>
      </c>
      <c r="L237" s="27" t="str">
        <f>TEXT(D237,"yyyy-mm")</f>
        <v>2025-09</v>
      </c>
    </row>
    <row r="238" spans="2:12" ht="25.05" hidden="1" customHeight="1">
      <c r="B238" s="12" t="s">
        <v>440</v>
      </c>
      <c r="C238" s="12"/>
      <c r="D238" s="19">
        <v>45930</v>
      </c>
      <c r="E238" s="13" t="s">
        <v>441</v>
      </c>
      <c r="F238" s="12" t="s">
        <v>442</v>
      </c>
      <c r="G238" s="13" t="s">
        <v>2</v>
      </c>
      <c r="H238" s="13" t="s">
        <v>443</v>
      </c>
      <c r="I238" s="12"/>
      <c r="J238" s="12"/>
      <c r="K238" s="113">
        <v>40</v>
      </c>
      <c r="L238" s="27" t="str">
        <f>TEXT(D238,"yyyy-mm")</f>
        <v>2025-09</v>
      </c>
    </row>
    <row r="239" spans="2:12" ht="25.05" hidden="1" customHeight="1">
      <c r="B239" s="18" t="s">
        <v>444</v>
      </c>
      <c r="C239" s="12" t="s">
        <v>335</v>
      </c>
      <c r="D239" s="19">
        <v>45939</v>
      </c>
      <c r="E239" s="13" t="s">
        <v>355</v>
      </c>
      <c r="F239" s="12" t="s">
        <v>356</v>
      </c>
      <c r="G239" s="13" t="s">
        <v>397</v>
      </c>
      <c r="H239" s="13" t="s">
        <v>445</v>
      </c>
      <c r="I239" s="21">
        <v>0.72916666666666696</v>
      </c>
      <c r="J239" s="21">
        <v>0.875</v>
      </c>
      <c r="K239" s="112">
        <f t="shared" ref="K239:K248" si="19">(J239-I239)*24</f>
        <v>3.4999999999999929</v>
      </c>
      <c r="L239" s="21" t="str">
        <f t="shared" ref="L239:L283" si="20">TEXT(D239,"yyyy-mm")</f>
        <v>2025-10</v>
      </c>
    </row>
    <row r="240" spans="2:12" ht="25.05" hidden="1" customHeight="1">
      <c r="B240" s="18" t="s">
        <v>444</v>
      </c>
      <c r="C240" s="12" t="s">
        <v>335</v>
      </c>
      <c r="D240" s="19">
        <v>45939</v>
      </c>
      <c r="E240" s="13" t="s">
        <v>341</v>
      </c>
      <c r="F240" s="12" t="s">
        <v>342</v>
      </c>
      <c r="G240" s="13" t="s">
        <v>2</v>
      </c>
      <c r="H240" s="13" t="s">
        <v>445</v>
      </c>
      <c r="I240" s="21">
        <v>0.72916666666666663</v>
      </c>
      <c r="J240" s="21">
        <v>0.875</v>
      </c>
      <c r="K240" s="112">
        <f t="shared" si="19"/>
        <v>3.5000000000000009</v>
      </c>
      <c r="L240" s="21" t="str">
        <f t="shared" si="20"/>
        <v>2025-10</v>
      </c>
    </row>
    <row r="241" spans="2:12" ht="25.05" hidden="1" customHeight="1">
      <c r="B241" s="18" t="s">
        <v>444</v>
      </c>
      <c r="C241" s="12" t="s">
        <v>335</v>
      </c>
      <c r="D241" s="19">
        <v>45939</v>
      </c>
      <c r="E241" s="13" t="s">
        <v>408</v>
      </c>
      <c r="F241" s="12" t="s">
        <v>409</v>
      </c>
      <c r="G241" s="13" t="s">
        <v>2</v>
      </c>
      <c r="H241" s="13" t="s">
        <v>445</v>
      </c>
      <c r="I241" s="21">
        <v>0.72916666666666663</v>
      </c>
      <c r="J241" s="21">
        <v>0.875</v>
      </c>
      <c r="K241" s="112">
        <f t="shared" si="19"/>
        <v>3.5000000000000009</v>
      </c>
      <c r="L241" s="21" t="str">
        <f t="shared" si="20"/>
        <v>2025-10</v>
      </c>
    </row>
    <row r="242" spans="2:12" ht="25.05" hidden="1" customHeight="1">
      <c r="B242" s="18" t="s">
        <v>444</v>
      </c>
      <c r="C242" s="12" t="s">
        <v>335</v>
      </c>
      <c r="D242" s="19">
        <v>45939</v>
      </c>
      <c r="E242" s="13" t="s">
        <v>446</v>
      </c>
      <c r="F242" s="12" t="s">
        <v>447</v>
      </c>
      <c r="G242" s="13" t="s">
        <v>2</v>
      </c>
      <c r="H242" s="13" t="s">
        <v>445</v>
      </c>
      <c r="I242" s="21">
        <v>0.72916666666666696</v>
      </c>
      <c r="J242" s="21">
        <v>0.875</v>
      </c>
      <c r="K242" s="112">
        <f t="shared" si="19"/>
        <v>3.4999999999999929</v>
      </c>
      <c r="L242" s="21" t="str">
        <f t="shared" si="20"/>
        <v>2025-10</v>
      </c>
    </row>
    <row r="243" spans="2:12" ht="25.05" hidden="1" customHeight="1">
      <c r="B243" s="18" t="s">
        <v>444</v>
      </c>
      <c r="C243" s="12" t="s">
        <v>335</v>
      </c>
      <c r="D243" s="19">
        <v>45939</v>
      </c>
      <c r="E243" s="13" t="s">
        <v>347</v>
      </c>
      <c r="F243" s="12" t="s">
        <v>348</v>
      </c>
      <c r="G243" s="13" t="s">
        <v>2</v>
      </c>
      <c r="H243" s="13" t="s">
        <v>445</v>
      </c>
      <c r="I243" s="21">
        <v>0.72916666666666696</v>
      </c>
      <c r="J243" s="21">
        <v>0.875</v>
      </c>
      <c r="K243" s="112">
        <f t="shared" si="19"/>
        <v>3.4999999999999929</v>
      </c>
      <c r="L243" s="21" t="str">
        <f t="shared" si="20"/>
        <v>2025-10</v>
      </c>
    </row>
    <row r="244" spans="2:12" ht="25.05" hidden="1" customHeight="1">
      <c r="B244" s="18" t="s">
        <v>444</v>
      </c>
      <c r="C244" s="12" t="s">
        <v>335</v>
      </c>
      <c r="D244" s="19">
        <v>45939</v>
      </c>
      <c r="E244" s="13" t="s">
        <v>345</v>
      </c>
      <c r="F244" s="12" t="s">
        <v>346</v>
      </c>
      <c r="G244" s="13" t="s">
        <v>2</v>
      </c>
      <c r="H244" s="13" t="s">
        <v>445</v>
      </c>
      <c r="I244" s="21">
        <v>0.72916666666666696</v>
      </c>
      <c r="J244" s="21">
        <v>0.875</v>
      </c>
      <c r="K244" s="112">
        <f t="shared" si="19"/>
        <v>3.4999999999999929</v>
      </c>
      <c r="L244" s="21" t="str">
        <f t="shared" si="20"/>
        <v>2025-10</v>
      </c>
    </row>
    <row r="245" spans="2:12" ht="25.05" hidden="1" customHeight="1">
      <c r="B245" s="18" t="s">
        <v>444</v>
      </c>
      <c r="C245" s="12" t="s">
        <v>335</v>
      </c>
      <c r="D245" s="19">
        <v>45939</v>
      </c>
      <c r="E245" s="13" t="s">
        <v>339</v>
      </c>
      <c r="F245" s="12" t="s">
        <v>340</v>
      </c>
      <c r="G245" s="13" t="s">
        <v>397</v>
      </c>
      <c r="H245" s="13" t="s">
        <v>445</v>
      </c>
      <c r="I245" s="21">
        <v>0.72916666666666696</v>
      </c>
      <c r="J245" s="21">
        <v>0.875</v>
      </c>
      <c r="K245" s="112">
        <f t="shared" si="19"/>
        <v>3.4999999999999929</v>
      </c>
      <c r="L245" s="21" t="str">
        <f t="shared" si="20"/>
        <v>2025-10</v>
      </c>
    </row>
    <row r="246" spans="2:12" ht="25.05" hidden="1" customHeight="1">
      <c r="B246" s="18" t="s">
        <v>444</v>
      </c>
      <c r="C246" s="12" t="s">
        <v>335</v>
      </c>
      <c r="D246" s="19">
        <v>45939</v>
      </c>
      <c r="E246" s="13" t="s">
        <v>351</v>
      </c>
      <c r="F246" s="12" t="s">
        <v>352</v>
      </c>
      <c r="G246" s="13" t="s">
        <v>2</v>
      </c>
      <c r="H246" s="13" t="s">
        <v>445</v>
      </c>
      <c r="I246" s="21">
        <v>0.72916666666666696</v>
      </c>
      <c r="J246" s="21">
        <v>0.875</v>
      </c>
      <c r="K246" s="112">
        <f t="shared" si="19"/>
        <v>3.4999999999999929</v>
      </c>
      <c r="L246" s="21" t="str">
        <f t="shared" si="20"/>
        <v>2025-10</v>
      </c>
    </row>
    <row r="247" spans="2:12" ht="25.05" hidden="1" customHeight="1">
      <c r="B247" s="18" t="s">
        <v>444</v>
      </c>
      <c r="C247" s="12" t="s">
        <v>335</v>
      </c>
      <c r="D247" s="19">
        <v>45939</v>
      </c>
      <c r="E247" s="24" t="s">
        <v>349</v>
      </c>
      <c r="F247" s="12" t="s">
        <v>398</v>
      </c>
      <c r="G247" s="13" t="s">
        <v>2</v>
      </c>
      <c r="H247" s="13" t="s">
        <v>445</v>
      </c>
      <c r="I247" s="21">
        <v>0.72916666666666696</v>
      </c>
      <c r="J247" s="21">
        <v>0.875</v>
      </c>
      <c r="K247" s="112">
        <f t="shared" si="19"/>
        <v>3.4999999999999929</v>
      </c>
      <c r="L247" s="21" t="str">
        <f t="shared" si="20"/>
        <v>2025-10</v>
      </c>
    </row>
    <row r="248" spans="2:12" ht="25.05" hidden="1" customHeight="1">
      <c r="B248" s="18" t="s">
        <v>444</v>
      </c>
      <c r="C248" s="12" t="s">
        <v>335</v>
      </c>
      <c r="D248" s="19">
        <v>45939</v>
      </c>
      <c r="E248" s="13" t="s">
        <v>343</v>
      </c>
      <c r="F248" s="12" t="s">
        <v>344</v>
      </c>
      <c r="G248" s="13" t="s">
        <v>2</v>
      </c>
      <c r="H248" s="13" t="s">
        <v>445</v>
      </c>
      <c r="I248" s="21">
        <v>0.72916666666666696</v>
      </c>
      <c r="J248" s="21">
        <v>0.875</v>
      </c>
      <c r="K248" s="112">
        <f t="shared" si="19"/>
        <v>3.4999999999999929</v>
      </c>
      <c r="L248" s="21" t="str">
        <f t="shared" si="20"/>
        <v>2025-10</v>
      </c>
    </row>
    <row r="249" spans="2:12" ht="25.05" hidden="1" customHeight="1">
      <c r="B249" s="18" t="s">
        <v>444</v>
      </c>
      <c r="C249" s="12" t="s">
        <v>335</v>
      </c>
      <c r="D249" s="19">
        <v>45939</v>
      </c>
      <c r="E249" s="24" t="s">
        <v>336</v>
      </c>
      <c r="F249" s="12" t="s">
        <v>337</v>
      </c>
      <c r="G249" s="13" t="s">
        <v>2</v>
      </c>
      <c r="H249" s="13" t="s">
        <v>445</v>
      </c>
      <c r="I249" s="21">
        <v>0.72916666666666696</v>
      </c>
      <c r="J249" s="21">
        <v>0.875</v>
      </c>
      <c r="K249" s="112">
        <f t="shared" ref="K249:K250" si="21">(J249-I249)*24</f>
        <v>3.4999999999999929</v>
      </c>
      <c r="L249" s="21" t="str">
        <f t="shared" si="20"/>
        <v>2025-10</v>
      </c>
    </row>
    <row r="250" spans="2:12" ht="25.05" hidden="1" customHeight="1">
      <c r="B250" s="18" t="s">
        <v>448</v>
      </c>
      <c r="C250" s="12" t="s">
        <v>335</v>
      </c>
      <c r="D250" s="19">
        <v>45941</v>
      </c>
      <c r="E250" s="13" t="s">
        <v>355</v>
      </c>
      <c r="F250" s="12" t="s">
        <v>356</v>
      </c>
      <c r="G250" s="13" t="s">
        <v>397</v>
      </c>
      <c r="H250" s="13" t="s">
        <v>338</v>
      </c>
      <c r="I250" s="21">
        <v>0.72916666666666663</v>
      </c>
      <c r="J250" s="21">
        <v>0.875</v>
      </c>
      <c r="K250" s="112">
        <f t="shared" si="21"/>
        <v>3.5000000000000009</v>
      </c>
      <c r="L250" s="21" t="str">
        <f t="shared" si="20"/>
        <v>2025-10</v>
      </c>
    </row>
    <row r="251" spans="2:12" ht="25.05" hidden="1" customHeight="1">
      <c r="B251" s="18" t="s">
        <v>448</v>
      </c>
      <c r="C251" s="12" t="s">
        <v>335</v>
      </c>
      <c r="D251" s="19">
        <v>45941</v>
      </c>
      <c r="E251" s="13" t="s">
        <v>341</v>
      </c>
      <c r="F251" s="12" t="s">
        <v>342</v>
      </c>
      <c r="G251" s="13" t="s">
        <v>2</v>
      </c>
      <c r="H251" s="13" t="s">
        <v>338</v>
      </c>
      <c r="I251" s="21">
        <v>0.72916666666666663</v>
      </c>
      <c r="J251" s="21">
        <v>0.875</v>
      </c>
      <c r="K251" s="112">
        <f t="shared" ref="K251:K252" si="22">(J251-I251)*24</f>
        <v>3.5000000000000009</v>
      </c>
      <c r="L251" s="21" t="str">
        <f t="shared" si="20"/>
        <v>2025-10</v>
      </c>
    </row>
    <row r="252" spans="2:12" ht="25.05" hidden="1" customHeight="1">
      <c r="B252" s="18" t="s">
        <v>208</v>
      </c>
      <c r="C252" s="12" t="s">
        <v>335</v>
      </c>
      <c r="D252" s="19">
        <v>45941</v>
      </c>
      <c r="E252" s="13" t="s">
        <v>408</v>
      </c>
      <c r="F252" s="12" t="s">
        <v>409</v>
      </c>
      <c r="G252" s="13" t="s">
        <v>2</v>
      </c>
      <c r="H252" s="13" t="s">
        <v>338</v>
      </c>
      <c r="I252" s="21">
        <v>0.72916666666666696</v>
      </c>
      <c r="J252" s="21">
        <v>0.875</v>
      </c>
      <c r="K252" s="112">
        <f t="shared" si="22"/>
        <v>3.4999999999999929</v>
      </c>
      <c r="L252" s="21" t="str">
        <f t="shared" si="20"/>
        <v>2025-10</v>
      </c>
    </row>
    <row r="253" spans="2:12" ht="25.05" hidden="1" customHeight="1">
      <c r="B253" s="18" t="s">
        <v>208</v>
      </c>
      <c r="C253" s="12" t="s">
        <v>335</v>
      </c>
      <c r="D253" s="19">
        <v>45941</v>
      </c>
      <c r="E253" s="13" t="s">
        <v>343</v>
      </c>
      <c r="F253" s="12" t="s">
        <v>344</v>
      </c>
      <c r="G253" s="13" t="s">
        <v>2</v>
      </c>
      <c r="H253" s="13" t="s">
        <v>338</v>
      </c>
      <c r="I253" s="21">
        <v>0.72916666666666696</v>
      </c>
      <c r="J253" s="21">
        <v>0.875</v>
      </c>
      <c r="K253" s="112">
        <f t="shared" ref="K253:K255" si="23">(J253-I253)*24</f>
        <v>3.4999999999999929</v>
      </c>
      <c r="L253" s="21" t="str">
        <f t="shared" si="20"/>
        <v>2025-10</v>
      </c>
    </row>
    <row r="254" spans="2:12" ht="25.05" hidden="1" customHeight="1">
      <c r="B254" s="18" t="s">
        <v>208</v>
      </c>
      <c r="C254" s="12" t="s">
        <v>335</v>
      </c>
      <c r="D254" s="19">
        <v>45941</v>
      </c>
      <c r="E254" s="13" t="s">
        <v>347</v>
      </c>
      <c r="F254" s="12" t="s">
        <v>348</v>
      </c>
      <c r="G254" s="13" t="s">
        <v>2</v>
      </c>
      <c r="H254" s="13" t="s">
        <v>338</v>
      </c>
      <c r="I254" s="21">
        <v>0.72916666666666696</v>
      </c>
      <c r="J254" s="21">
        <v>0.875</v>
      </c>
      <c r="K254" s="112">
        <f t="shared" si="23"/>
        <v>3.4999999999999929</v>
      </c>
      <c r="L254" s="21" t="str">
        <f t="shared" si="20"/>
        <v>2025-10</v>
      </c>
    </row>
    <row r="255" spans="2:12" ht="25.05" hidden="1" customHeight="1">
      <c r="B255" s="18" t="s">
        <v>208</v>
      </c>
      <c r="C255" s="12" t="s">
        <v>335</v>
      </c>
      <c r="D255" s="19">
        <v>45941</v>
      </c>
      <c r="E255" s="13" t="s">
        <v>345</v>
      </c>
      <c r="F255" s="12" t="s">
        <v>346</v>
      </c>
      <c r="G255" s="13" t="s">
        <v>2</v>
      </c>
      <c r="H255" s="13" t="s">
        <v>338</v>
      </c>
      <c r="I255" s="21">
        <v>0.72916666666666696</v>
      </c>
      <c r="J255" s="21">
        <v>0.875</v>
      </c>
      <c r="K255" s="112">
        <f t="shared" si="23"/>
        <v>3.4999999999999929</v>
      </c>
      <c r="L255" s="21" t="str">
        <f t="shared" si="20"/>
        <v>2025-10</v>
      </c>
    </row>
    <row r="256" spans="2:12" ht="25.05" hidden="1" customHeight="1">
      <c r="B256" s="18" t="s">
        <v>208</v>
      </c>
      <c r="C256" s="12" t="s">
        <v>335</v>
      </c>
      <c r="D256" s="19">
        <v>45941</v>
      </c>
      <c r="E256" s="13" t="s">
        <v>449</v>
      </c>
      <c r="F256" s="12" t="s">
        <v>450</v>
      </c>
      <c r="G256" s="13" t="s">
        <v>397</v>
      </c>
      <c r="H256" s="13" t="s">
        <v>338</v>
      </c>
      <c r="I256" s="21">
        <v>0.72916666666666696</v>
      </c>
      <c r="J256" s="21">
        <v>0.875</v>
      </c>
      <c r="K256" s="112">
        <f t="shared" ref="K256:K271" si="24">(J256-I256)*24</f>
        <v>3.4999999999999929</v>
      </c>
      <c r="L256" s="21" t="str">
        <f t="shared" si="20"/>
        <v>2025-10</v>
      </c>
    </row>
    <row r="257" spans="2:12" ht="25.05" hidden="1" customHeight="1">
      <c r="B257" s="18" t="s">
        <v>208</v>
      </c>
      <c r="C257" s="12" t="s">
        <v>335</v>
      </c>
      <c r="D257" s="19">
        <v>45941</v>
      </c>
      <c r="E257" s="13" t="s">
        <v>451</v>
      </c>
      <c r="F257" s="12" t="s">
        <v>452</v>
      </c>
      <c r="G257" s="13" t="s">
        <v>397</v>
      </c>
      <c r="H257" s="13" t="s">
        <v>338</v>
      </c>
      <c r="I257" s="21">
        <v>0.72916666666666696</v>
      </c>
      <c r="J257" s="21">
        <v>0.875</v>
      </c>
      <c r="K257" s="112">
        <f t="shared" si="24"/>
        <v>3.4999999999999929</v>
      </c>
      <c r="L257" s="21" t="str">
        <f t="shared" si="20"/>
        <v>2025-10</v>
      </c>
    </row>
    <row r="258" spans="2:12" ht="25.05" hidden="1" customHeight="1">
      <c r="B258" s="18" t="s">
        <v>208</v>
      </c>
      <c r="C258" s="12" t="s">
        <v>335</v>
      </c>
      <c r="D258" s="19">
        <v>45941</v>
      </c>
      <c r="E258" s="13" t="s">
        <v>453</v>
      </c>
      <c r="F258" s="12" t="s">
        <v>454</v>
      </c>
      <c r="G258" s="13" t="s">
        <v>455</v>
      </c>
      <c r="H258" s="13" t="s">
        <v>338</v>
      </c>
      <c r="I258" s="21">
        <v>0.72916666666666696</v>
      </c>
      <c r="J258" s="21">
        <v>0.875</v>
      </c>
      <c r="K258" s="112">
        <f t="shared" si="24"/>
        <v>3.4999999999999929</v>
      </c>
      <c r="L258" s="21" t="str">
        <f t="shared" si="20"/>
        <v>2025-10</v>
      </c>
    </row>
    <row r="259" spans="2:12" ht="25.05" hidden="1" customHeight="1">
      <c r="B259" s="18" t="s">
        <v>208</v>
      </c>
      <c r="C259" s="12" t="s">
        <v>335</v>
      </c>
      <c r="D259" s="19">
        <v>45941</v>
      </c>
      <c r="E259" s="13" t="s">
        <v>456</v>
      </c>
      <c r="F259" s="12" t="s">
        <v>457</v>
      </c>
      <c r="G259" s="13" t="s">
        <v>397</v>
      </c>
      <c r="H259" s="13" t="s">
        <v>338</v>
      </c>
      <c r="I259" s="21">
        <v>0.72916666666666696</v>
      </c>
      <c r="J259" s="21">
        <v>0.875</v>
      </c>
      <c r="K259" s="112">
        <f t="shared" si="24"/>
        <v>3.4999999999999929</v>
      </c>
      <c r="L259" s="21" t="str">
        <f t="shared" si="20"/>
        <v>2025-10</v>
      </c>
    </row>
    <row r="260" spans="2:12" ht="25.05" hidden="1" customHeight="1">
      <c r="B260" s="18" t="s">
        <v>208</v>
      </c>
      <c r="C260" s="12" t="s">
        <v>335</v>
      </c>
      <c r="D260" s="19">
        <v>45941</v>
      </c>
      <c r="E260" s="13" t="s">
        <v>458</v>
      </c>
      <c r="F260" s="12" t="s">
        <v>459</v>
      </c>
      <c r="G260" s="13" t="s">
        <v>397</v>
      </c>
      <c r="H260" s="13" t="s">
        <v>338</v>
      </c>
      <c r="I260" s="21">
        <v>0.72916666666666696</v>
      </c>
      <c r="J260" s="21">
        <v>0.875</v>
      </c>
      <c r="K260" s="112">
        <f>(J260-I260)*24</f>
        <v>3.4999999999999929</v>
      </c>
      <c r="L260" s="21" t="str">
        <f>TEXT(D260,"yyyy-mm")</f>
        <v>2025-10</v>
      </c>
    </row>
    <row r="261" spans="2:12" ht="25.05" hidden="1" customHeight="1">
      <c r="B261" s="18" t="s">
        <v>208</v>
      </c>
      <c r="C261" s="12" t="s">
        <v>335</v>
      </c>
      <c r="D261" s="19">
        <v>45941</v>
      </c>
      <c r="E261" s="13" t="s">
        <v>441</v>
      </c>
      <c r="F261" s="12" t="s">
        <v>442</v>
      </c>
      <c r="G261" s="13" t="s">
        <v>362</v>
      </c>
      <c r="H261" s="13" t="s">
        <v>338</v>
      </c>
      <c r="I261" s="21">
        <v>0.72916666666666696</v>
      </c>
      <c r="J261" s="21">
        <v>0.875</v>
      </c>
      <c r="K261" s="112">
        <f>(J261-I261)*24</f>
        <v>3.4999999999999929</v>
      </c>
      <c r="L261" s="21" t="str">
        <f t="shared" ref="L261:L262" si="25">TEXT(D261,"yyyy-mm")</f>
        <v>2025-10</v>
      </c>
    </row>
    <row r="262" spans="2:12" ht="25.05" hidden="1" customHeight="1">
      <c r="B262" s="18" t="s">
        <v>208</v>
      </c>
      <c r="C262" s="12" t="s">
        <v>335</v>
      </c>
      <c r="D262" s="19">
        <v>45941</v>
      </c>
      <c r="E262" s="13" t="s">
        <v>360</v>
      </c>
      <c r="F262" s="12" t="s">
        <v>361</v>
      </c>
      <c r="G262" s="13" t="s">
        <v>362</v>
      </c>
      <c r="H262" s="13" t="s">
        <v>338</v>
      </c>
      <c r="I262" s="21">
        <v>0.72916666666666696</v>
      </c>
      <c r="J262" s="21">
        <v>0.875</v>
      </c>
      <c r="K262" s="112">
        <f>(J262-I262)*24</f>
        <v>3.4999999999999929</v>
      </c>
      <c r="L262" s="21" t="str">
        <f t="shared" si="25"/>
        <v>2025-10</v>
      </c>
    </row>
    <row r="263" spans="2:12" ht="25.05" hidden="1" customHeight="1">
      <c r="B263" s="18" t="s">
        <v>208</v>
      </c>
      <c r="C263" s="12" t="s">
        <v>335</v>
      </c>
      <c r="D263" s="19">
        <v>45941</v>
      </c>
      <c r="E263" s="13" t="s">
        <v>460</v>
      </c>
      <c r="F263" s="12"/>
      <c r="G263" s="13"/>
      <c r="H263" s="13" t="s">
        <v>338</v>
      </c>
      <c r="I263" s="21">
        <v>0.72916666666666696</v>
      </c>
      <c r="J263" s="21">
        <v>0.875</v>
      </c>
      <c r="K263" s="112">
        <f t="shared" si="24"/>
        <v>3.4999999999999929</v>
      </c>
      <c r="L263" s="21" t="str">
        <f t="shared" si="20"/>
        <v>2025-10</v>
      </c>
    </row>
    <row r="264" spans="2:12" ht="25.05" hidden="1" customHeight="1">
      <c r="B264" s="18" t="s">
        <v>208</v>
      </c>
      <c r="C264" s="12" t="s">
        <v>335</v>
      </c>
      <c r="D264" s="19">
        <v>45941</v>
      </c>
      <c r="E264" s="13" t="s">
        <v>461</v>
      </c>
      <c r="F264" s="12"/>
      <c r="G264" s="13"/>
      <c r="H264" s="13" t="s">
        <v>338</v>
      </c>
      <c r="I264" s="21">
        <v>0.72916666666666696</v>
      </c>
      <c r="J264" s="21">
        <v>0.875</v>
      </c>
      <c r="K264" s="112">
        <f t="shared" si="24"/>
        <v>3.4999999999999929</v>
      </c>
      <c r="L264" s="21" t="str">
        <f t="shared" si="20"/>
        <v>2025-10</v>
      </c>
    </row>
    <row r="265" spans="2:12" ht="25.05" hidden="1" customHeight="1">
      <c r="B265" s="18" t="s">
        <v>208</v>
      </c>
      <c r="C265" s="12" t="s">
        <v>335</v>
      </c>
      <c r="D265" s="19">
        <v>45941</v>
      </c>
      <c r="E265" s="13" t="s">
        <v>462</v>
      </c>
      <c r="F265" s="12"/>
      <c r="G265" s="13"/>
      <c r="H265" s="13" t="s">
        <v>338</v>
      </c>
      <c r="I265" s="21">
        <v>0.72916666666666696</v>
      </c>
      <c r="J265" s="21">
        <v>0.875</v>
      </c>
      <c r="K265" s="112">
        <f t="shared" si="24"/>
        <v>3.4999999999999929</v>
      </c>
      <c r="L265" s="21" t="str">
        <f t="shared" si="20"/>
        <v>2025-10</v>
      </c>
    </row>
    <row r="266" spans="2:12" ht="25.05" hidden="1" customHeight="1">
      <c r="B266" s="18" t="s">
        <v>208</v>
      </c>
      <c r="C266" s="12" t="s">
        <v>335</v>
      </c>
      <c r="D266" s="19">
        <v>45941</v>
      </c>
      <c r="E266" s="13" t="s">
        <v>463</v>
      </c>
      <c r="F266" s="12"/>
      <c r="G266" s="13"/>
      <c r="H266" s="13" t="s">
        <v>338</v>
      </c>
      <c r="I266" s="21">
        <v>0.72916666666666696</v>
      </c>
      <c r="J266" s="21">
        <v>0.875</v>
      </c>
      <c r="K266" s="112">
        <f t="shared" si="24"/>
        <v>3.4999999999999929</v>
      </c>
      <c r="L266" s="21" t="str">
        <f t="shared" si="20"/>
        <v>2025-10</v>
      </c>
    </row>
    <row r="267" spans="2:12" ht="25.05" hidden="1" customHeight="1">
      <c r="B267" s="18" t="s">
        <v>464</v>
      </c>
      <c r="C267" s="12" t="s">
        <v>465</v>
      </c>
      <c r="D267" s="19">
        <v>45950</v>
      </c>
      <c r="E267" s="13" t="s">
        <v>347</v>
      </c>
      <c r="F267" s="12" t="s">
        <v>348</v>
      </c>
      <c r="G267" s="13" t="s">
        <v>2</v>
      </c>
      <c r="H267" s="13" t="s">
        <v>466</v>
      </c>
      <c r="I267" s="21">
        <v>0.375</v>
      </c>
      <c r="J267" s="21">
        <v>0.70833333333333337</v>
      </c>
      <c r="K267" s="112">
        <f t="shared" si="24"/>
        <v>8</v>
      </c>
      <c r="L267" s="21" t="str">
        <f>TEXT(D267,"yyyy-mm")</f>
        <v>2025-10</v>
      </c>
    </row>
    <row r="268" spans="2:12" ht="25.05" hidden="1" customHeight="1">
      <c r="B268" s="18" t="s">
        <v>464</v>
      </c>
      <c r="C268" s="12" t="s">
        <v>465</v>
      </c>
      <c r="D268" s="19">
        <v>45951</v>
      </c>
      <c r="E268" s="13" t="s">
        <v>351</v>
      </c>
      <c r="F268" s="12" t="s">
        <v>352</v>
      </c>
      <c r="G268" s="13" t="s">
        <v>2</v>
      </c>
      <c r="H268" s="13" t="s">
        <v>466</v>
      </c>
      <c r="I268" s="21">
        <v>0.375</v>
      </c>
      <c r="J268" s="21">
        <v>0.70833333333333337</v>
      </c>
      <c r="K268" s="112">
        <f t="shared" ref="K268" si="26">(J268-I268)*24</f>
        <v>8</v>
      </c>
      <c r="L268" s="21" t="str">
        <f>TEXT(D268,"yyyy-mm")</f>
        <v>2025-10</v>
      </c>
    </row>
    <row r="269" spans="2:12" ht="25.05" hidden="1" customHeight="1">
      <c r="B269" s="32" t="s">
        <v>467</v>
      </c>
      <c r="C269" s="23" t="s">
        <v>468</v>
      </c>
      <c r="D269" s="19">
        <v>45953</v>
      </c>
      <c r="E269" s="13" t="s">
        <v>355</v>
      </c>
      <c r="F269" s="22" t="s">
        <v>356</v>
      </c>
      <c r="G269" s="13" t="s">
        <v>397</v>
      </c>
      <c r="H269" s="13" t="s">
        <v>378</v>
      </c>
      <c r="I269" s="21">
        <v>0.29166666666666702</v>
      </c>
      <c r="J269" s="21">
        <v>0.70833333333333304</v>
      </c>
      <c r="K269" s="114">
        <f t="shared" si="24"/>
        <v>9.999999999999984</v>
      </c>
      <c r="L269" s="30" t="str">
        <f t="shared" si="20"/>
        <v>2025-10</v>
      </c>
    </row>
    <row r="270" spans="2:12" ht="25.05" hidden="1" customHeight="1">
      <c r="B270" s="32" t="s">
        <v>467</v>
      </c>
      <c r="C270" s="23" t="s">
        <v>468</v>
      </c>
      <c r="D270" s="19">
        <v>45953</v>
      </c>
      <c r="E270" s="13" t="s">
        <v>347</v>
      </c>
      <c r="F270" s="22" t="s">
        <v>348</v>
      </c>
      <c r="G270" s="13" t="s">
        <v>2</v>
      </c>
      <c r="H270" s="13" t="s">
        <v>378</v>
      </c>
      <c r="I270" s="21">
        <v>0.29166666666666702</v>
      </c>
      <c r="J270" s="21">
        <v>0.70833333333333304</v>
      </c>
      <c r="K270" s="114">
        <f t="shared" si="24"/>
        <v>9.999999999999984</v>
      </c>
      <c r="L270" s="21" t="str">
        <f t="shared" si="20"/>
        <v>2025-10</v>
      </c>
    </row>
    <row r="271" spans="2:12" ht="25.05" hidden="1" customHeight="1">
      <c r="B271" s="32" t="s">
        <v>467</v>
      </c>
      <c r="C271" s="23" t="s">
        <v>468</v>
      </c>
      <c r="D271" s="19">
        <v>45953</v>
      </c>
      <c r="E271" s="13" t="s">
        <v>339</v>
      </c>
      <c r="F271" s="22" t="s">
        <v>340</v>
      </c>
      <c r="G271" s="13" t="s">
        <v>397</v>
      </c>
      <c r="H271" s="13" t="s">
        <v>378</v>
      </c>
      <c r="I271" s="21">
        <v>0.29166666666666702</v>
      </c>
      <c r="J271" s="21">
        <v>0.70833333333333304</v>
      </c>
      <c r="K271" s="114">
        <f t="shared" si="24"/>
        <v>9.999999999999984</v>
      </c>
      <c r="L271" s="30" t="str">
        <f t="shared" si="20"/>
        <v>2025-10</v>
      </c>
    </row>
    <row r="272" spans="2:12" ht="25.05" hidden="1" customHeight="1">
      <c r="B272" s="32" t="s">
        <v>467</v>
      </c>
      <c r="C272" s="23" t="s">
        <v>468</v>
      </c>
      <c r="D272" s="19">
        <v>45953</v>
      </c>
      <c r="E272" s="13" t="s">
        <v>351</v>
      </c>
      <c r="F272" s="22" t="s">
        <v>352</v>
      </c>
      <c r="G272" s="13" t="s">
        <v>2</v>
      </c>
      <c r="H272" s="13" t="s">
        <v>378</v>
      </c>
      <c r="I272" s="21">
        <v>0.29166666666666669</v>
      </c>
      <c r="J272" s="21">
        <v>0.70833333333333337</v>
      </c>
      <c r="K272" s="114">
        <f>(J272-I272)*24</f>
        <v>10</v>
      </c>
      <c r="L272" s="21" t="str">
        <f t="shared" si="20"/>
        <v>2025-10</v>
      </c>
    </row>
    <row r="273" spans="2:12" ht="25.05" hidden="1" customHeight="1">
      <c r="B273" s="32" t="s">
        <v>467</v>
      </c>
      <c r="C273" s="23" t="s">
        <v>468</v>
      </c>
      <c r="D273" s="19">
        <v>45953</v>
      </c>
      <c r="E273" s="24" t="s">
        <v>353</v>
      </c>
      <c r="F273" s="22" t="s">
        <v>354</v>
      </c>
      <c r="G273" s="13" t="s">
        <v>11</v>
      </c>
      <c r="H273" s="13" t="s">
        <v>219</v>
      </c>
      <c r="I273" s="21">
        <v>0.29166666666666669</v>
      </c>
      <c r="J273" s="21">
        <v>0.70833333333333337</v>
      </c>
      <c r="K273" s="114">
        <f t="shared" ref="K273" si="27">(J273-I273)*24</f>
        <v>10</v>
      </c>
      <c r="L273" s="30" t="str">
        <f t="shared" ref="L273" si="28">TEXT(D273,"yyyy-mm")</f>
        <v>2025-10</v>
      </c>
    </row>
    <row r="274" spans="2:12" ht="25.05" hidden="1" customHeight="1">
      <c r="B274" s="32" t="s">
        <v>467</v>
      </c>
      <c r="C274" s="23" t="s">
        <v>468</v>
      </c>
      <c r="D274" s="19">
        <v>45953</v>
      </c>
      <c r="E274" s="24" t="s">
        <v>1413</v>
      </c>
      <c r="F274" s="22"/>
      <c r="G274" s="13" t="s">
        <v>2</v>
      </c>
      <c r="H274" s="13" t="s">
        <v>378</v>
      </c>
      <c r="I274" s="21">
        <v>0.29166666666666669</v>
      </c>
      <c r="J274" s="21">
        <v>0.70833333333333337</v>
      </c>
      <c r="K274" s="114">
        <f t="shared" ref="K274" si="29">(J274-I274)*24</f>
        <v>10</v>
      </c>
      <c r="L274" s="30" t="str">
        <f t="shared" si="20"/>
        <v>2025-10</v>
      </c>
    </row>
    <row r="275" spans="2:12" ht="25.05" hidden="1" customHeight="1">
      <c r="B275" s="33" t="s">
        <v>235</v>
      </c>
      <c r="C275" s="12"/>
      <c r="D275" s="19">
        <v>45942</v>
      </c>
      <c r="E275" s="24" t="s">
        <v>345</v>
      </c>
      <c r="F275" s="12" t="s">
        <v>346</v>
      </c>
      <c r="G275" s="13" t="s">
        <v>2</v>
      </c>
      <c r="H275" s="13"/>
      <c r="I275" s="12"/>
      <c r="J275" s="12"/>
      <c r="K275" s="29">
        <v>4</v>
      </c>
      <c r="L275" s="30" t="str">
        <f t="shared" ref="L275:L282" si="30">TEXT(D275,"yyyy-mm")</f>
        <v>2025-10</v>
      </c>
    </row>
    <row r="276" spans="2:12" ht="25.05" hidden="1" customHeight="1">
      <c r="B276" s="33" t="s">
        <v>236</v>
      </c>
      <c r="C276" s="12"/>
      <c r="D276" s="19">
        <v>45943</v>
      </c>
      <c r="E276" s="24" t="s">
        <v>345</v>
      </c>
      <c r="F276" s="12" t="s">
        <v>242</v>
      </c>
      <c r="G276" s="13" t="s">
        <v>2</v>
      </c>
      <c r="H276" s="13"/>
      <c r="I276" s="21">
        <v>0.5625</v>
      </c>
      <c r="J276" s="21">
        <v>0.70833333333333337</v>
      </c>
      <c r="K276" s="29">
        <v>3.5</v>
      </c>
      <c r="L276" s="30" t="str">
        <f t="shared" si="30"/>
        <v>2025-10</v>
      </c>
    </row>
    <row r="277" spans="2:12" ht="25.05" hidden="1" customHeight="1">
      <c r="B277" s="33" t="s">
        <v>237</v>
      </c>
      <c r="C277" s="12"/>
      <c r="D277" s="19">
        <v>45952</v>
      </c>
      <c r="E277" s="24" t="s">
        <v>345</v>
      </c>
      <c r="F277" s="12" t="s">
        <v>242</v>
      </c>
      <c r="G277" s="13" t="s">
        <v>2</v>
      </c>
      <c r="H277" s="13"/>
      <c r="I277" s="12"/>
      <c r="J277" s="12"/>
      <c r="K277" s="29">
        <v>3</v>
      </c>
      <c r="L277" s="30" t="str">
        <f t="shared" si="30"/>
        <v>2025-10</v>
      </c>
    </row>
    <row r="278" spans="2:12" ht="25.05" hidden="1" customHeight="1">
      <c r="B278" s="33" t="s">
        <v>238</v>
      </c>
      <c r="C278" s="12"/>
      <c r="D278" s="19">
        <v>45953</v>
      </c>
      <c r="E278" s="24" t="s">
        <v>345</v>
      </c>
      <c r="F278" s="12" t="s">
        <v>242</v>
      </c>
      <c r="G278" s="13" t="s">
        <v>2</v>
      </c>
      <c r="H278" s="13"/>
      <c r="I278" s="21">
        <v>0.5</v>
      </c>
      <c r="J278" s="21">
        <v>0.58333333333333337</v>
      </c>
      <c r="K278" s="31">
        <v>2</v>
      </c>
      <c r="L278" s="30" t="str">
        <f t="shared" si="30"/>
        <v>2025-10</v>
      </c>
    </row>
    <row r="279" spans="2:12" ht="25.05" hidden="1" customHeight="1">
      <c r="B279" s="33" t="s">
        <v>238</v>
      </c>
      <c r="C279" s="12"/>
      <c r="D279" s="19">
        <v>45954</v>
      </c>
      <c r="E279" s="24" t="s">
        <v>345</v>
      </c>
      <c r="F279" s="12" t="s">
        <v>242</v>
      </c>
      <c r="G279" s="13" t="s">
        <v>2</v>
      </c>
      <c r="H279" s="13"/>
      <c r="I279" s="21">
        <v>0.4375</v>
      </c>
      <c r="J279" s="21">
        <v>0.5625</v>
      </c>
      <c r="K279" s="29">
        <v>3</v>
      </c>
      <c r="L279" s="30" t="str">
        <f t="shared" si="30"/>
        <v>2025-10</v>
      </c>
    </row>
    <row r="280" spans="2:12" ht="25.05" hidden="1" customHeight="1">
      <c r="B280" s="33" t="s">
        <v>239</v>
      </c>
      <c r="C280" s="12"/>
      <c r="D280" s="19">
        <v>45948</v>
      </c>
      <c r="E280" s="24" t="s">
        <v>345</v>
      </c>
      <c r="F280" s="12" t="s">
        <v>242</v>
      </c>
      <c r="G280" s="13" t="s">
        <v>2</v>
      </c>
      <c r="H280" s="13"/>
      <c r="I280" s="21">
        <v>0.54166666666666663</v>
      </c>
      <c r="J280" s="21">
        <v>0.70833333333333337</v>
      </c>
      <c r="K280" s="29">
        <v>4</v>
      </c>
      <c r="L280" s="30" t="str">
        <f t="shared" si="30"/>
        <v>2025-10</v>
      </c>
    </row>
    <row r="281" spans="2:12" ht="25.05" hidden="1" customHeight="1">
      <c r="B281" s="33" t="s">
        <v>240</v>
      </c>
      <c r="C281" s="12"/>
      <c r="D281" s="19">
        <v>45958</v>
      </c>
      <c r="E281" s="24" t="s">
        <v>345</v>
      </c>
      <c r="F281" s="12" t="s">
        <v>242</v>
      </c>
      <c r="G281" s="13" t="s">
        <v>2</v>
      </c>
      <c r="H281" s="13"/>
      <c r="I281" s="21">
        <v>0.45833333333333331</v>
      </c>
      <c r="J281" s="21">
        <v>0.54166666666666663</v>
      </c>
      <c r="K281" s="29">
        <v>2</v>
      </c>
      <c r="L281" s="30" t="str">
        <f t="shared" si="30"/>
        <v>2025-10</v>
      </c>
    </row>
    <row r="282" spans="2:12" ht="25.05" hidden="1" customHeight="1">
      <c r="B282" s="33" t="s">
        <v>241</v>
      </c>
      <c r="C282" s="12"/>
      <c r="D282" s="19">
        <v>45960</v>
      </c>
      <c r="E282" s="24" t="s">
        <v>345</v>
      </c>
      <c r="F282" s="12" t="s">
        <v>242</v>
      </c>
      <c r="G282" s="13" t="s">
        <v>2</v>
      </c>
      <c r="H282" s="13"/>
      <c r="I282" s="21">
        <v>0.45833333333333331</v>
      </c>
      <c r="J282" s="21">
        <v>0.58333333333333337</v>
      </c>
      <c r="K282" s="29">
        <v>3</v>
      </c>
      <c r="L282" s="30" t="str">
        <f t="shared" si="30"/>
        <v>2025-10</v>
      </c>
    </row>
    <row r="283" spans="2:12" ht="25.05" hidden="1" customHeight="1">
      <c r="B283" s="23" t="s">
        <v>437</v>
      </c>
      <c r="C283" s="12"/>
      <c r="D283" s="19">
        <v>45960</v>
      </c>
      <c r="E283" s="24" t="s">
        <v>345</v>
      </c>
      <c r="F283" s="12" t="s">
        <v>346</v>
      </c>
      <c r="G283" s="13" t="s">
        <v>2</v>
      </c>
      <c r="H283" s="13" t="s">
        <v>438</v>
      </c>
      <c r="I283" s="12"/>
      <c r="J283" s="12"/>
      <c r="K283" s="113">
        <v>10</v>
      </c>
      <c r="L283" s="30" t="str">
        <f t="shared" si="20"/>
        <v>2025-10</v>
      </c>
    </row>
    <row r="284" spans="2:12" ht="25.05" hidden="1" customHeight="1">
      <c r="B284" s="33" t="s">
        <v>235</v>
      </c>
      <c r="C284" s="12"/>
      <c r="D284" s="19">
        <v>45942</v>
      </c>
      <c r="E284" s="13" t="s">
        <v>339</v>
      </c>
      <c r="F284" s="12" t="s">
        <v>340</v>
      </c>
      <c r="G284" s="13" t="s">
        <v>397</v>
      </c>
      <c r="H284" s="13"/>
      <c r="I284" s="12"/>
      <c r="J284" s="12"/>
      <c r="K284" s="29">
        <v>1</v>
      </c>
      <c r="L284" s="30" t="str">
        <f t="shared" ref="L284:L297" si="31">TEXT(D284,"yyyy-mm")</f>
        <v>2025-10</v>
      </c>
    </row>
    <row r="285" spans="2:12" ht="25.05" hidden="1" customHeight="1">
      <c r="B285" s="33" t="s">
        <v>469</v>
      </c>
      <c r="C285" s="12"/>
      <c r="D285" s="19">
        <v>45950</v>
      </c>
      <c r="E285" s="13" t="s">
        <v>339</v>
      </c>
      <c r="F285" s="12" t="s">
        <v>340</v>
      </c>
      <c r="G285" s="13" t="s">
        <v>397</v>
      </c>
      <c r="H285" s="13"/>
      <c r="I285" s="12"/>
      <c r="J285" s="12"/>
      <c r="K285" s="29">
        <v>1</v>
      </c>
      <c r="L285" s="30" t="str">
        <f t="shared" si="31"/>
        <v>2025-10</v>
      </c>
    </row>
    <row r="286" spans="2:12" ht="25.05" hidden="1" customHeight="1">
      <c r="B286" s="33" t="s">
        <v>1579</v>
      </c>
      <c r="C286" s="12"/>
      <c r="D286" s="19">
        <v>45959</v>
      </c>
      <c r="E286" s="13" t="s">
        <v>1580</v>
      </c>
      <c r="F286" s="12" t="s">
        <v>354</v>
      </c>
      <c r="G286" s="13" t="s">
        <v>11</v>
      </c>
      <c r="H286" s="13" t="s">
        <v>1579</v>
      </c>
      <c r="I286" s="12"/>
      <c r="J286" s="12"/>
      <c r="K286" s="29">
        <v>3</v>
      </c>
      <c r="L286" s="30" t="str">
        <f t="shared" si="31"/>
        <v>2025-10</v>
      </c>
    </row>
    <row r="287" spans="2:12" ht="25.05" hidden="1" customHeight="1">
      <c r="B287" s="23" t="s">
        <v>439</v>
      </c>
      <c r="C287" s="12"/>
      <c r="D287" s="19">
        <v>45960</v>
      </c>
      <c r="E287" s="24" t="s">
        <v>349</v>
      </c>
      <c r="F287" s="12" t="s">
        <v>398</v>
      </c>
      <c r="G287" s="13" t="s">
        <v>2</v>
      </c>
      <c r="H287" s="13" t="s">
        <v>439</v>
      </c>
      <c r="I287" s="12"/>
      <c r="J287" s="12"/>
      <c r="K287" s="113">
        <v>6</v>
      </c>
      <c r="L287" s="30" t="str">
        <f t="shared" si="31"/>
        <v>2025-10</v>
      </c>
    </row>
    <row r="288" spans="2:12" ht="25.05" hidden="1" customHeight="1">
      <c r="B288" s="23" t="s">
        <v>1331</v>
      </c>
      <c r="C288" s="12"/>
      <c r="D288" s="19">
        <v>45960</v>
      </c>
      <c r="E288" s="24" t="s">
        <v>1330</v>
      </c>
      <c r="F288" s="12" t="s">
        <v>1332</v>
      </c>
      <c r="G288" s="13" t="s">
        <v>2</v>
      </c>
      <c r="H288" s="13" t="s">
        <v>189</v>
      </c>
      <c r="I288" s="12"/>
      <c r="J288" s="12"/>
      <c r="K288" s="113">
        <v>4</v>
      </c>
      <c r="L288" s="27" t="str">
        <f>TEXT(D288,"yyyy-mm")</f>
        <v>2025-10</v>
      </c>
    </row>
    <row r="289" spans="2:12" ht="25.05" hidden="1" customHeight="1">
      <c r="B289" s="12" t="s">
        <v>440</v>
      </c>
      <c r="C289" s="12"/>
      <c r="D289" s="19">
        <v>45991</v>
      </c>
      <c r="E289" s="13" t="s">
        <v>462</v>
      </c>
      <c r="F289" s="12"/>
      <c r="G289" s="13" t="s">
        <v>2</v>
      </c>
      <c r="H289" s="13" t="s">
        <v>443</v>
      </c>
      <c r="I289" s="12"/>
      <c r="J289" s="12"/>
      <c r="K289" s="113">
        <v>40</v>
      </c>
      <c r="L289" s="30" t="str">
        <f>TEXT(D289,"yyyy-mm")</f>
        <v>2025-11</v>
      </c>
    </row>
    <row r="290" spans="2:12" ht="25.05" hidden="1" customHeight="1">
      <c r="B290" s="23" t="s">
        <v>470</v>
      </c>
      <c r="C290" s="12"/>
      <c r="D290" s="19">
        <v>45960</v>
      </c>
      <c r="E290" s="13" t="s">
        <v>471</v>
      </c>
      <c r="F290" s="12" t="s">
        <v>472</v>
      </c>
      <c r="G290" s="13"/>
      <c r="H290" s="13" t="s">
        <v>470</v>
      </c>
      <c r="I290" s="12"/>
      <c r="J290" s="12"/>
      <c r="K290" s="115">
        <v>16</v>
      </c>
      <c r="L290" s="30" t="str">
        <f t="shared" si="31"/>
        <v>2025-10</v>
      </c>
    </row>
    <row r="291" spans="2:12" ht="25.05" hidden="1" customHeight="1">
      <c r="B291" s="23" t="s">
        <v>470</v>
      </c>
      <c r="C291" s="12"/>
      <c r="D291" s="19">
        <v>45960</v>
      </c>
      <c r="E291" s="13" t="s">
        <v>226</v>
      </c>
      <c r="F291" s="22">
        <v>13776036857</v>
      </c>
      <c r="G291" s="13" t="s">
        <v>11</v>
      </c>
      <c r="H291" s="13" t="s">
        <v>473</v>
      </c>
      <c r="I291" s="12"/>
      <c r="J291" s="12"/>
      <c r="K291" s="115">
        <v>8</v>
      </c>
      <c r="L291" s="30" t="str">
        <f t="shared" si="31"/>
        <v>2025-10</v>
      </c>
    </row>
    <row r="292" spans="2:12" ht="25.05" hidden="1" customHeight="1">
      <c r="B292" s="23" t="s">
        <v>473</v>
      </c>
      <c r="C292" s="12"/>
      <c r="D292" s="19">
        <v>45960</v>
      </c>
      <c r="E292" s="13" t="s">
        <v>227</v>
      </c>
      <c r="F292" s="12" t="s">
        <v>474</v>
      </c>
      <c r="G292" s="13" t="s">
        <v>2</v>
      </c>
      <c r="H292" s="13" t="s">
        <v>475</v>
      </c>
      <c r="I292" s="12"/>
      <c r="J292" s="12"/>
      <c r="K292" s="115">
        <v>8</v>
      </c>
      <c r="L292" s="30" t="str">
        <f t="shared" si="31"/>
        <v>2025-10</v>
      </c>
    </row>
    <row r="293" spans="2:12" ht="25.05" hidden="1" customHeight="1">
      <c r="B293" s="23" t="s">
        <v>475</v>
      </c>
      <c r="C293" s="12"/>
      <c r="D293" s="19">
        <v>45960</v>
      </c>
      <c r="E293" s="13" t="s">
        <v>228</v>
      </c>
      <c r="F293" s="12"/>
      <c r="G293" s="13"/>
      <c r="H293" s="13" t="s">
        <v>476</v>
      </c>
      <c r="I293" s="12"/>
      <c r="J293" s="12"/>
      <c r="K293" s="115">
        <v>8</v>
      </c>
      <c r="L293" s="30" t="str">
        <f t="shared" si="31"/>
        <v>2025-10</v>
      </c>
    </row>
    <row r="294" spans="2:12" ht="25.05" hidden="1" customHeight="1">
      <c r="B294" s="23" t="s">
        <v>476</v>
      </c>
      <c r="C294" s="12"/>
      <c r="D294" s="19">
        <v>45960</v>
      </c>
      <c r="E294" s="13" t="s">
        <v>120</v>
      </c>
      <c r="F294" s="12" t="s">
        <v>477</v>
      </c>
      <c r="G294" s="13" t="s">
        <v>2</v>
      </c>
      <c r="H294" s="13" t="s">
        <v>478</v>
      </c>
      <c r="I294" s="12"/>
      <c r="J294" s="12"/>
      <c r="K294" s="115">
        <v>8</v>
      </c>
      <c r="L294" s="30" t="str">
        <f t="shared" si="31"/>
        <v>2025-10</v>
      </c>
    </row>
    <row r="295" spans="2:12" ht="25.05" hidden="1" customHeight="1">
      <c r="B295" s="23" t="s">
        <v>478</v>
      </c>
      <c r="C295" s="12"/>
      <c r="D295" s="19">
        <v>45960</v>
      </c>
      <c r="E295" s="13" t="s">
        <v>165</v>
      </c>
      <c r="F295" s="12" t="s">
        <v>479</v>
      </c>
      <c r="G295" s="13" t="s">
        <v>2</v>
      </c>
      <c r="H295" s="13" t="s">
        <v>480</v>
      </c>
      <c r="I295" s="12"/>
      <c r="J295" s="12"/>
      <c r="K295" s="115">
        <v>80</v>
      </c>
      <c r="L295" s="30" t="str">
        <f t="shared" si="31"/>
        <v>2025-10</v>
      </c>
    </row>
    <row r="296" spans="2:12" ht="25.05" hidden="1" customHeight="1">
      <c r="B296" s="23" t="s">
        <v>480</v>
      </c>
      <c r="C296" s="12"/>
      <c r="D296" s="19">
        <v>45960</v>
      </c>
      <c r="E296" s="13" t="s">
        <v>481</v>
      </c>
      <c r="F296" s="12" t="s">
        <v>482</v>
      </c>
      <c r="G296" s="13" t="s">
        <v>2</v>
      </c>
      <c r="H296" s="13" t="s">
        <v>480</v>
      </c>
      <c r="I296" s="12"/>
      <c r="J296" s="12"/>
      <c r="K296" s="115">
        <v>60</v>
      </c>
      <c r="L296" s="30" t="str">
        <f t="shared" si="31"/>
        <v>2025-10</v>
      </c>
    </row>
    <row r="297" spans="2:12" ht="25.05" hidden="1" customHeight="1">
      <c r="B297" s="23" t="s">
        <v>480</v>
      </c>
      <c r="C297" s="12"/>
      <c r="D297" s="19">
        <v>45960</v>
      </c>
      <c r="E297" s="13" t="s">
        <v>483</v>
      </c>
      <c r="F297" s="12" t="s">
        <v>484</v>
      </c>
      <c r="G297" s="13" t="s">
        <v>485</v>
      </c>
      <c r="H297" s="13" t="s">
        <v>480</v>
      </c>
      <c r="I297" s="12"/>
      <c r="J297" s="12"/>
      <c r="K297" s="115">
        <v>60</v>
      </c>
      <c r="L297" s="30" t="str">
        <f t="shared" si="31"/>
        <v>2025-10</v>
      </c>
    </row>
    <row r="298" spans="2:12" ht="25.05" hidden="1" customHeight="1">
      <c r="B298" s="18" t="s">
        <v>486</v>
      </c>
      <c r="C298" s="12" t="s">
        <v>487</v>
      </c>
      <c r="D298" s="19">
        <v>45965</v>
      </c>
      <c r="E298" s="13" t="s">
        <v>483</v>
      </c>
      <c r="F298" s="12" t="s">
        <v>484</v>
      </c>
      <c r="G298" s="13" t="s">
        <v>485</v>
      </c>
      <c r="H298" s="13" t="s">
        <v>488</v>
      </c>
      <c r="I298" s="21">
        <v>0.6875</v>
      </c>
      <c r="J298" s="21">
        <v>0.8125</v>
      </c>
      <c r="K298" s="112">
        <f t="shared" ref="K298:K322" si="32">(J298-I298)*24</f>
        <v>3</v>
      </c>
      <c r="L298" s="21" t="str">
        <f t="shared" ref="L298:L322" si="33">TEXT(D298,"yyyy-mm")</f>
        <v>2025-11</v>
      </c>
    </row>
    <row r="299" spans="2:12" ht="25.05" hidden="1" customHeight="1">
      <c r="B299" s="18" t="s">
        <v>486</v>
      </c>
      <c r="C299" s="12" t="s">
        <v>487</v>
      </c>
      <c r="D299" s="19">
        <v>45965</v>
      </c>
      <c r="E299" s="13" t="s">
        <v>481</v>
      </c>
      <c r="F299" s="12" t="s">
        <v>482</v>
      </c>
      <c r="G299" s="13" t="s">
        <v>2</v>
      </c>
      <c r="H299" s="13" t="s">
        <v>488</v>
      </c>
      <c r="I299" s="21">
        <v>0.6875</v>
      </c>
      <c r="J299" s="21">
        <v>0.8125</v>
      </c>
      <c r="K299" s="112">
        <f t="shared" ref="K299:K304" si="34">(J299-I299)*24</f>
        <v>3</v>
      </c>
      <c r="L299" s="21" t="str">
        <f t="shared" ref="L299:L304" si="35">TEXT(D299,"yyyy-mm")</f>
        <v>2025-11</v>
      </c>
    </row>
    <row r="300" spans="2:12" ht="25.05" hidden="1" customHeight="1">
      <c r="B300" s="18" t="s">
        <v>486</v>
      </c>
      <c r="C300" s="12" t="s">
        <v>487</v>
      </c>
      <c r="D300" s="19">
        <v>45965</v>
      </c>
      <c r="E300" s="13" t="s">
        <v>489</v>
      </c>
      <c r="F300" s="12" t="s">
        <v>490</v>
      </c>
      <c r="G300" s="13" t="s">
        <v>2</v>
      </c>
      <c r="H300" s="13" t="s">
        <v>488</v>
      </c>
      <c r="I300" s="21">
        <v>0.6875</v>
      </c>
      <c r="J300" s="21">
        <v>0.8125</v>
      </c>
      <c r="K300" s="112">
        <f t="shared" si="34"/>
        <v>3</v>
      </c>
      <c r="L300" s="21" t="str">
        <f t="shared" si="35"/>
        <v>2025-11</v>
      </c>
    </row>
    <row r="301" spans="2:12" ht="25.05" hidden="1" customHeight="1">
      <c r="B301" s="18" t="s">
        <v>486</v>
      </c>
      <c r="C301" s="12" t="s">
        <v>487</v>
      </c>
      <c r="D301" s="19">
        <v>45965</v>
      </c>
      <c r="E301" s="24" t="s">
        <v>491</v>
      </c>
      <c r="F301" s="12" t="s">
        <v>492</v>
      </c>
      <c r="G301" s="13" t="s">
        <v>2</v>
      </c>
      <c r="H301" s="13" t="s">
        <v>488</v>
      </c>
      <c r="I301" s="21">
        <v>0.6875</v>
      </c>
      <c r="J301" s="21">
        <v>0.8125</v>
      </c>
      <c r="K301" s="112">
        <f t="shared" si="34"/>
        <v>3</v>
      </c>
      <c r="L301" s="21" t="str">
        <f t="shared" si="35"/>
        <v>2025-11</v>
      </c>
    </row>
    <row r="302" spans="2:12" ht="25.05" hidden="1" customHeight="1">
      <c r="B302" s="18" t="s">
        <v>486</v>
      </c>
      <c r="C302" s="12" t="s">
        <v>487</v>
      </c>
      <c r="D302" s="19">
        <v>45965</v>
      </c>
      <c r="E302" s="13" t="s">
        <v>493</v>
      </c>
      <c r="F302" s="12" t="s">
        <v>494</v>
      </c>
      <c r="G302" s="13" t="s">
        <v>485</v>
      </c>
      <c r="H302" s="13" t="s">
        <v>488</v>
      </c>
      <c r="I302" s="21">
        <v>0.6875</v>
      </c>
      <c r="J302" s="21">
        <v>0.8125</v>
      </c>
      <c r="K302" s="112">
        <f t="shared" si="34"/>
        <v>3</v>
      </c>
      <c r="L302" s="21" t="str">
        <f t="shared" si="35"/>
        <v>2025-11</v>
      </c>
    </row>
    <row r="303" spans="2:12" ht="25.05" hidden="1" customHeight="1">
      <c r="B303" s="18" t="s">
        <v>486</v>
      </c>
      <c r="C303" s="12" t="s">
        <v>487</v>
      </c>
      <c r="D303" s="19">
        <v>45965</v>
      </c>
      <c r="E303" s="13" t="s">
        <v>495</v>
      </c>
      <c r="F303" s="12" t="s">
        <v>496</v>
      </c>
      <c r="G303" s="13" t="s">
        <v>2</v>
      </c>
      <c r="H303" s="13" t="s">
        <v>488</v>
      </c>
      <c r="I303" s="21">
        <v>0.6875</v>
      </c>
      <c r="J303" s="21">
        <v>0.8125</v>
      </c>
      <c r="K303" s="112">
        <f t="shared" si="34"/>
        <v>3</v>
      </c>
      <c r="L303" s="21" t="str">
        <f t="shared" si="35"/>
        <v>2025-11</v>
      </c>
    </row>
    <row r="304" spans="2:12" ht="25.05" hidden="1" customHeight="1">
      <c r="B304" s="18" t="s">
        <v>486</v>
      </c>
      <c r="C304" s="12" t="s">
        <v>487</v>
      </c>
      <c r="D304" s="19">
        <v>45965</v>
      </c>
      <c r="E304" s="24" t="s">
        <v>497</v>
      </c>
      <c r="F304" s="12" t="s">
        <v>498</v>
      </c>
      <c r="G304" s="13" t="s">
        <v>2</v>
      </c>
      <c r="H304" s="13" t="s">
        <v>488</v>
      </c>
      <c r="I304" s="21">
        <v>0.6875</v>
      </c>
      <c r="J304" s="21">
        <v>0.8125</v>
      </c>
      <c r="K304" s="112">
        <f t="shared" si="34"/>
        <v>3</v>
      </c>
      <c r="L304" s="21" t="str">
        <f t="shared" si="35"/>
        <v>2025-11</v>
      </c>
    </row>
    <row r="305" spans="2:12" ht="25.05" hidden="1" customHeight="1">
      <c r="B305" s="18" t="s">
        <v>486</v>
      </c>
      <c r="C305" s="12" t="s">
        <v>487</v>
      </c>
      <c r="D305" s="19">
        <v>45965</v>
      </c>
      <c r="E305" s="13" t="s">
        <v>499</v>
      </c>
      <c r="F305" s="12" t="s">
        <v>500</v>
      </c>
      <c r="G305" s="13" t="s">
        <v>2</v>
      </c>
      <c r="H305" s="13" t="s">
        <v>488</v>
      </c>
      <c r="I305" s="21">
        <v>0.6875</v>
      </c>
      <c r="J305" s="21">
        <v>0.8125</v>
      </c>
      <c r="K305" s="112">
        <f t="shared" ref="K305" si="36">(J305-I305)*24</f>
        <v>3</v>
      </c>
      <c r="L305" s="21" t="str">
        <f t="shared" ref="L305" si="37">TEXT(D305,"yyyy-mm")</f>
        <v>2025-11</v>
      </c>
    </row>
    <row r="306" spans="2:12" ht="25.05" hidden="1" customHeight="1">
      <c r="B306" s="18" t="s">
        <v>486</v>
      </c>
      <c r="C306" s="12" t="s">
        <v>487</v>
      </c>
      <c r="D306" s="19">
        <v>45965</v>
      </c>
      <c r="E306" s="13" t="s">
        <v>501</v>
      </c>
      <c r="F306" s="12" t="s">
        <v>502</v>
      </c>
      <c r="G306" s="13" t="s">
        <v>2</v>
      </c>
      <c r="H306" s="13" t="s">
        <v>488</v>
      </c>
      <c r="I306" s="21">
        <v>0.6875</v>
      </c>
      <c r="J306" s="21">
        <v>0.8125</v>
      </c>
      <c r="K306" s="112">
        <f>(J306-I306)*24</f>
        <v>3</v>
      </c>
      <c r="L306" s="21" t="str">
        <f>TEXT(D306,"yyyy-mm")</f>
        <v>2025-11</v>
      </c>
    </row>
    <row r="307" spans="2:12" ht="25.05" hidden="1" customHeight="1">
      <c r="B307" s="18" t="s">
        <v>486</v>
      </c>
      <c r="C307" s="12" t="s">
        <v>487</v>
      </c>
      <c r="D307" s="19">
        <v>45965</v>
      </c>
      <c r="E307" s="13" t="s">
        <v>503</v>
      </c>
      <c r="F307" s="12" t="s">
        <v>504</v>
      </c>
      <c r="G307" s="13" t="s">
        <v>11</v>
      </c>
      <c r="H307" s="13" t="s">
        <v>488</v>
      </c>
      <c r="I307" s="21">
        <v>0.6875</v>
      </c>
      <c r="J307" s="21">
        <v>0.8125</v>
      </c>
      <c r="K307" s="112">
        <f t="shared" ref="K307:K311" si="38">(J307-I307)*24</f>
        <v>3</v>
      </c>
      <c r="L307" s="21" t="str">
        <f t="shared" ref="L307:L311" si="39">TEXT(D307,"yyyy-mm")</f>
        <v>2025-11</v>
      </c>
    </row>
    <row r="308" spans="2:12" ht="25.05" hidden="1" customHeight="1">
      <c r="B308" s="18" t="s">
        <v>486</v>
      </c>
      <c r="C308" s="12" t="s">
        <v>487</v>
      </c>
      <c r="D308" s="19">
        <v>45965</v>
      </c>
      <c r="E308" s="13" t="s">
        <v>505</v>
      </c>
      <c r="F308" s="12" t="s">
        <v>505</v>
      </c>
      <c r="G308" s="13" t="s">
        <v>11</v>
      </c>
      <c r="H308" s="13" t="s">
        <v>488</v>
      </c>
      <c r="I308" s="21">
        <v>0.6875</v>
      </c>
      <c r="J308" s="21">
        <v>0.8125</v>
      </c>
      <c r="K308" s="112">
        <f t="shared" ref="K308:K310" si="40">(J308-I308)*24</f>
        <v>3</v>
      </c>
      <c r="L308" s="21" t="str">
        <f t="shared" ref="L308:L310" si="41">TEXT(D308,"yyyy-mm")</f>
        <v>2025-11</v>
      </c>
    </row>
    <row r="309" spans="2:12" ht="25.05" hidden="1" customHeight="1">
      <c r="B309" s="18" t="s">
        <v>486</v>
      </c>
      <c r="C309" s="12" t="s">
        <v>487</v>
      </c>
      <c r="D309" s="19">
        <v>45965</v>
      </c>
      <c r="E309" s="13" t="s">
        <v>506</v>
      </c>
      <c r="F309" s="12" t="s">
        <v>507</v>
      </c>
      <c r="G309" s="13" t="s">
        <v>11</v>
      </c>
      <c r="H309" s="13" t="s">
        <v>488</v>
      </c>
      <c r="I309" s="21">
        <v>0.6875</v>
      </c>
      <c r="J309" s="21">
        <v>0.8125</v>
      </c>
      <c r="K309" s="112">
        <f t="shared" ref="K309" si="42">(J309-I309)*24</f>
        <v>3</v>
      </c>
      <c r="L309" s="21" t="str">
        <f t="shared" ref="L309" si="43">TEXT(D309,"yyyy-mm")</f>
        <v>2025-11</v>
      </c>
    </row>
    <row r="310" spans="2:12" ht="25.05" hidden="1" customHeight="1">
      <c r="B310" s="18" t="s">
        <v>486</v>
      </c>
      <c r="C310" s="12" t="s">
        <v>487</v>
      </c>
      <c r="D310" s="19">
        <v>45965</v>
      </c>
      <c r="E310" s="13" t="s">
        <v>508</v>
      </c>
      <c r="F310" s="12" t="s">
        <v>509</v>
      </c>
      <c r="G310" s="13" t="s">
        <v>11</v>
      </c>
      <c r="H310" s="13" t="s">
        <v>488</v>
      </c>
      <c r="I310" s="21">
        <v>0.6875</v>
      </c>
      <c r="J310" s="21">
        <v>0.8125</v>
      </c>
      <c r="K310" s="112">
        <f t="shared" si="40"/>
        <v>3</v>
      </c>
      <c r="L310" s="21" t="str">
        <f t="shared" si="41"/>
        <v>2025-11</v>
      </c>
    </row>
    <row r="311" spans="2:12" ht="25.05" hidden="1" customHeight="1">
      <c r="B311" s="18" t="s">
        <v>486</v>
      </c>
      <c r="C311" s="12" t="s">
        <v>487</v>
      </c>
      <c r="D311" s="19">
        <v>45965</v>
      </c>
      <c r="E311" s="13" t="s">
        <v>510</v>
      </c>
      <c r="F311" s="12"/>
      <c r="G311" s="13" t="s">
        <v>2</v>
      </c>
      <c r="H311" s="13" t="s">
        <v>488</v>
      </c>
      <c r="I311" s="21">
        <v>0.6875</v>
      </c>
      <c r="J311" s="21">
        <v>0.8125</v>
      </c>
      <c r="K311" s="112">
        <f t="shared" si="38"/>
        <v>3</v>
      </c>
      <c r="L311" s="21" t="str">
        <f t="shared" si="39"/>
        <v>2025-11</v>
      </c>
    </row>
    <row r="312" spans="2:12" ht="25.05" hidden="1" customHeight="1">
      <c r="B312" s="18" t="s">
        <v>486</v>
      </c>
      <c r="C312" s="12" t="s">
        <v>487</v>
      </c>
      <c r="D312" s="19">
        <v>45965</v>
      </c>
      <c r="E312" s="13" t="s">
        <v>511</v>
      </c>
      <c r="F312" s="12" t="s">
        <v>512</v>
      </c>
      <c r="G312" s="13" t="s">
        <v>2</v>
      </c>
      <c r="H312" s="13" t="s">
        <v>488</v>
      </c>
      <c r="I312" s="21">
        <v>0.6875</v>
      </c>
      <c r="J312" s="21">
        <v>0.8125</v>
      </c>
      <c r="K312" s="112">
        <f t="shared" si="32"/>
        <v>3</v>
      </c>
      <c r="L312" s="21" t="str">
        <f t="shared" si="33"/>
        <v>2025-11</v>
      </c>
    </row>
    <row r="313" spans="2:12" ht="25.05" hidden="1" customHeight="1">
      <c r="B313" s="18" t="s">
        <v>486</v>
      </c>
      <c r="C313" s="12" t="s">
        <v>487</v>
      </c>
      <c r="D313" s="19">
        <v>45965</v>
      </c>
      <c r="E313" s="13" t="s">
        <v>513</v>
      </c>
      <c r="F313" s="12" t="s">
        <v>514</v>
      </c>
      <c r="G313" s="13" t="s">
        <v>2</v>
      </c>
      <c r="H313" s="13" t="s">
        <v>488</v>
      </c>
      <c r="I313" s="21">
        <v>0.6875</v>
      </c>
      <c r="J313" s="21">
        <v>0.8125</v>
      </c>
      <c r="K313" s="112">
        <f>(J313-I313)*24</f>
        <v>3</v>
      </c>
      <c r="L313" s="21" t="str">
        <f>TEXT(D313,"yyyy-mm")</f>
        <v>2025-11</v>
      </c>
    </row>
    <row r="314" spans="2:12" ht="25.05" hidden="1" customHeight="1">
      <c r="B314" s="18" t="s">
        <v>486</v>
      </c>
      <c r="C314" s="12" t="s">
        <v>487</v>
      </c>
      <c r="D314" s="19">
        <v>45965</v>
      </c>
      <c r="E314" s="13" t="s">
        <v>515</v>
      </c>
      <c r="F314" s="12" t="s">
        <v>516</v>
      </c>
      <c r="G314" s="13" t="s">
        <v>2</v>
      </c>
      <c r="H314" s="13" t="s">
        <v>488</v>
      </c>
      <c r="I314" s="21">
        <v>0.6875</v>
      </c>
      <c r="J314" s="21">
        <v>0.8125</v>
      </c>
      <c r="K314" s="112">
        <f t="shared" si="32"/>
        <v>3</v>
      </c>
      <c r="L314" s="21" t="str">
        <f t="shared" si="33"/>
        <v>2025-11</v>
      </c>
    </row>
    <row r="315" spans="2:12" ht="25.05" hidden="1" customHeight="1">
      <c r="B315" s="18" t="s">
        <v>486</v>
      </c>
      <c r="C315" s="12" t="s">
        <v>487</v>
      </c>
      <c r="D315" s="19">
        <v>45965</v>
      </c>
      <c r="E315" s="13" t="s">
        <v>517</v>
      </c>
      <c r="F315" s="12" t="s">
        <v>518</v>
      </c>
      <c r="G315" s="13" t="s">
        <v>2</v>
      </c>
      <c r="H315" s="13" t="s">
        <v>488</v>
      </c>
      <c r="I315" s="21">
        <v>0.6875</v>
      </c>
      <c r="J315" s="21">
        <v>0.8125</v>
      </c>
      <c r="K315" s="112">
        <f t="shared" si="32"/>
        <v>3</v>
      </c>
      <c r="L315" s="21" t="str">
        <f t="shared" si="33"/>
        <v>2025-11</v>
      </c>
    </row>
    <row r="316" spans="2:12" ht="25.05" hidden="1" customHeight="1">
      <c r="B316" s="36" t="s">
        <v>534</v>
      </c>
      <c r="C316" s="36"/>
      <c r="D316" s="39">
        <v>45966</v>
      </c>
      <c r="E316" s="24" t="s">
        <v>491</v>
      </c>
      <c r="F316" s="12" t="s">
        <v>492</v>
      </c>
      <c r="G316" s="13" t="s">
        <v>2</v>
      </c>
      <c r="H316" s="37"/>
      <c r="I316" s="36"/>
      <c r="J316" s="36"/>
      <c r="K316" s="112">
        <v>4</v>
      </c>
      <c r="L316" s="30" t="str">
        <f>TEXT(D316,"yyyy-mm")</f>
        <v>2025-11</v>
      </c>
    </row>
    <row r="317" spans="2:12" ht="25.05" hidden="1" customHeight="1">
      <c r="B317" s="35" t="s">
        <v>525</v>
      </c>
      <c r="C317" s="2" t="s">
        <v>530</v>
      </c>
      <c r="D317" s="19">
        <v>45968</v>
      </c>
      <c r="E317" s="13" t="s">
        <v>495</v>
      </c>
      <c r="F317" s="12" t="s">
        <v>496</v>
      </c>
      <c r="G317" s="13" t="s">
        <v>2</v>
      </c>
      <c r="H317" s="37"/>
      <c r="I317" s="38">
        <v>0.52083333333333337</v>
      </c>
      <c r="J317" s="38">
        <v>0.70833333333333337</v>
      </c>
      <c r="K317" s="112">
        <f t="shared" ref="K317" si="44">(J317-I317)*24</f>
        <v>4.5</v>
      </c>
      <c r="L317" s="30" t="str">
        <f t="shared" ref="L317" si="45">TEXT(D317,"yyyy-mm")</f>
        <v>2025-11</v>
      </c>
    </row>
    <row r="318" spans="2:12" ht="25.05" hidden="1" customHeight="1">
      <c r="B318" s="35" t="s">
        <v>525</v>
      </c>
      <c r="C318" s="2" t="s">
        <v>530</v>
      </c>
      <c r="D318" s="19">
        <v>45968</v>
      </c>
      <c r="E318" s="13" t="s">
        <v>78</v>
      </c>
      <c r="F318" s="22" t="s">
        <v>78</v>
      </c>
      <c r="G318" s="13" t="s">
        <v>11</v>
      </c>
      <c r="H318" s="37"/>
      <c r="I318" s="38">
        <v>0.52083333333333337</v>
      </c>
      <c r="J318" s="38">
        <v>0.70833333333333337</v>
      </c>
      <c r="K318" s="112">
        <f t="shared" si="32"/>
        <v>4.5</v>
      </c>
      <c r="L318" s="30" t="str">
        <f t="shared" si="33"/>
        <v>2025-11</v>
      </c>
    </row>
    <row r="319" spans="2:12" ht="25.05" hidden="1" customHeight="1">
      <c r="B319" s="35" t="s">
        <v>525</v>
      </c>
      <c r="C319" s="2" t="s">
        <v>530</v>
      </c>
      <c r="D319" s="19">
        <v>45968</v>
      </c>
      <c r="E319" s="13" t="s">
        <v>481</v>
      </c>
      <c r="F319" s="12" t="s">
        <v>482</v>
      </c>
      <c r="G319" s="13" t="s">
        <v>2</v>
      </c>
      <c r="H319" s="4" t="s">
        <v>536</v>
      </c>
      <c r="I319" s="38">
        <v>0.52083333333333337</v>
      </c>
      <c r="J319" s="38">
        <v>0.70833333333333337</v>
      </c>
      <c r="K319" s="112">
        <f t="shared" ref="K319" si="46">(J319-I319)*24</f>
        <v>4.5</v>
      </c>
      <c r="L319" s="30" t="str">
        <f t="shared" ref="L319" si="47">TEXT(D319,"yyyy-mm")</f>
        <v>2025-11</v>
      </c>
    </row>
    <row r="320" spans="2:12" ht="25.05" hidden="1" customHeight="1">
      <c r="B320" s="35" t="s">
        <v>525</v>
      </c>
      <c r="C320" s="2" t="s">
        <v>530</v>
      </c>
      <c r="D320" s="19">
        <v>45968</v>
      </c>
      <c r="E320" s="13" t="s">
        <v>493</v>
      </c>
      <c r="F320" s="12" t="s">
        <v>494</v>
      </c>
      <c r="G320" s="13" t="s">
        <v>485</v>
      </c>
      <c r="H320" s="37"/>
      <c r="I320" s="38">
        <v>0.52083333333333337</v>
      </c>
      <c r="J320" s="38">
        <v>0.70833333333333337</v>
      </c>
      <c r="K320" s="112">
        <f t="shared" si="32"/>
        <v>4.5</v>
      </c>
      <c r="L320" s="30" t="str">
        <f t="shared" si="33"/>
        <v>2025-11</v>
      </c>
    </row>
    <row r="321" spans="2:12" ht="25.05" hidden="1" customHeight="1">
      <c r="B321" s="34" t="s">
        <v>525</v>
      </c>
      <c r="C321" s="2" t="s">
        <v>530</v>
      </c>
      <c r="D321" s="19">
        <v>45968</v>
      </c>
      <c r="E321" s="24" t="s">
        <v>491</v>
      </c>
      <c r="F321" s="12" t="s">
        <v>492</v>
      </c>
      <c r="G321" s="13" t="s">
        <v>2</v>
      </c>
      <c r="H321" s="37"/>
      <c r="I321" s="38">
        <v>0.52083333333333337</v>
      </c>
      <c r="J321" s="38">
        <v>0.70833333333333337</v>
      </c>
      <c r="K321" s="112">
        <f t="shared" ref="K321" si="48">(J321-I321)*24</f>
        <v>4.5</v>
      </c>
      <c r="L321" s="30" t="str">
        <f>TEXT(D321,"yyyy-mm")</f>
        <v>2025-11</v>
      </c>
    </row>
    <row r="322" spans="2:12" ht="25.05" hidden="1" customHeight="1">
      <c r="B322" s="35" t="s">
        <v>525</v>
      </c>
      <c r="C322" s="2" t="s">
        <v>530</v>
      </c>
      <c r="D322" s="19">
        <v>45968</v>
      </c>
      <c r="E322" s="13" t="s">
        <v>537</v>
      </c>
      <c r="F322" s="12"/>
      <c r="G322" s="13" t="s">
        <v>397</v>
      </c>
      <c r="H322" s="4" t="s">
        <v>536</v>
      </c>
      <c r="I322" s="38">
        <v>0.52083333333333337</v>
      </c>
      <c r="J322" s="38">
        <v>0.70833333333333337</v>
      </c>
      <c r="K322" s="112">
        <f t="shared" si="32"/>
        <v>4.5</v>
      </c>
      <c r="L322" s="30" t="str">
        <f t="shared" si="33"/>
        <v>2025-11</v>
      </c>
    </row>
    <row r="323" spans="2:12" ht="25.05" hidden="1" customHeight="1">
      <c r="B323" s="35" t="s">
        <v>525</v>
      </c>
      <c r="C323" s="2" t="s">
        <v>530</v>
      </c>
      <c r="D323" s="19">
        <v>45968</v>
      </c>
      <c r="E323" s="13" t="s">
        <v>538</v>
      </c>
      <c r="F323" s="12"/>
      <c r="G323" s="13" t="s">
        <v>397</v>
      </c>
      <c r="H323" s="37"/>
      <c r="I323" s="38">
        <v>0.52083333333333337</v>
      </c>
      <c r="J323" s="38">
        <v>0.70833333333333337</v>
      </c>
      <c r="K323" s="112">
        <f t="shared" ref="K323" si="49">(J323-I323)*24</f>
        <v>4.5</v>
      </c>
      <c r="L323" s="30" t="str">
        <f t="shared" ref="L323" si="50">TEXT(D323,"yyyy-mm")</f>
        <v>2025-11</v>
      </c>
    </row>
    <row r="324" spans="2:12" ht="25.05" hidden="1" customHeight="1">
      <c r="B324" s="2" t="s">
        <v>535</v>
      </c>
      <c r="C324" s="36"/>
      <c r="D324" s="39">
        <v>45969</v>
      </c>
      <c r="E324" s="24" t="s">
        <v>491</v>
      </c>
      <c r="F324" s="12" t="s">
        <v>492</v>
      </c>
      <c r="G324" s="13" t="s">
        <v>2</v>
      </c>
      <c r="H324" s="37"/>
      <c r="I324" s="36"/>
      <c r="J324" s="36"/>
      <c r="K324" s="112">
        <v>2</v>
      </c>
      <c r="L324" s="30" t="str">
        <f t="shared" ref="L324" si="51">TEXT(D324,"yyyy-mm")</f>
        <v>2025-11</v>
      </c>
    </row>
    <row r="325" spans="2:12" ht="25.05" hidden="1" customHeight="1">
      <c r="B325" s="35" t="s">
        <v>539</v>
      </c>
      <c r="C325" s="36"/>
      <c r="D325" s="19">
        <v>45972</v>
      </c>
      <c r="E325" s="13" t="s">
        <v>76</v>
      </c>
      <c r="F325" s="12" t="s">
        <v>269</v>
      </c>
      <c r="G325" s="13" t="s">
        <v>397</v>
      </c>
      <c r="H325" s="4" t="s">
        <v>338</v>
      </c>
      <c r="I325" s="38">
        <v>0.83333333333333337</v>
      </c>
      <c r="J325" s="38">
        <v>0.875</v>
      </c>
      <c r="K325" s="112">
        <f t="shared" ref="K325:K328" si="52">(J325-I325)*24</f>
        <v>0.99999999999999911</v>
      </c>
      <c r="L325" s="30" t="str">
        <f t="shared" ref="L325:L328" si="53">TEXT(D325,"yyyy-mm")</f>
        <v>2025-11</v>
      </c>
    </row>
    <row r="326" spans="2:12" ht="25.05" hidden="1" customHeight="1">
      <c r="B326" s="35" t="s">
        <v>539</v>
      </c>
      <c r="C326" s="36"/>
      <c r="D326" s="19">
        <v>45972</v>
      </c>
      <c r="E326" s="24" t="s">
        <v>541</v>
      </c>
      <c r="F326" s="12" t="s">
        <v>17</v>
      </c>
      <c r="G326" s="13" t="s">
        <v>2</v>
      </c>
      <c r="H326" s="4" t="s">
        <v>338</v>
      </c>
      <c r="I326" s="38">
        <v>0.83333333333333337</v>
      </c>
      <c r="J326" s="38">
        <v>0.875</v>
      </c>
      <c r="K326" s="112">
        <f t="shared" si="52"/>
        <v>0.99999999999999911</v>
      </c>
      <c r="L326" s="30" t="str">
        <f t="shared" si="53"/>
        <v>2025-11</v>
      </c>
    </row>
    <row r="327" spans="2:12" ht="25.05" hidden="1" customHeight="1">
      <c r="B327" s="35" t="s">
        <v>539</v>
      </c>
      <c r="C327" s="36"/>
      <c r="D327" s="19">
        <v>45972</v>
      </c>
      <c r="E327" s="24" t="s">
        <v>542</v>
      </c>
      <c r="F327" s="12" t="s">
        <v>352</v>
      </c>
      <c r="G327" s="13" t="s">
        <v>2</v>
      </c>
      <c r="H327" s="4" t="s">
        <v>338</v>
      </c>
      <c r="I327" s="38">
        <v>0.83333333333333337</v>
      </c>
      <c r="J327" s="38">
        <v>0.875</v>
      </c>
      <c r="K327" s="112">
        <f t="shared" si="52"/>
        <v>0.99999999999999911</v>
      </c>
      <c r="L327" s="30" t="str">
        <f t="shared" si="53"/>
        <v>2025-11</v>
      </c>
    </row>
    <row r="328" spans="2:12" ht="25.05" hidden="1" customHeight="1">
      <c r="B328" s="35" t="s">
        <v>539</v>
      </c>
      <c r="C328" s="36"/>
      <c r="D328" s="19">
        <v>45972</v>
      </c>
      <c r="E328" s="24" t="s">
        <v>543</v>
      </c>
      <c r="F328" s="12" t="s">
        <v>412</v>
      </c>
      <c r="G328" s="13" t="s">
        <v>2</v>
      </c>
      <c r="H328" s="4" t="s">
        <v>338</v>
      </c>
      <c r="I328" s="38">
        <v>0.83333333333333337</v>
      </c>
      <c r="J328" s="38">
        <v>0.875</v>
      </c>
      <c r="K328" s="112">
        <f t="shared" si="52"/>
        <v>0.99999999999999911</v>
      </c>
      <c r="L328" s="30" t="str">
        <f t="shared" si="53"/>
        <v>2025-11</v>
      </c>
    </row>
    <row r="329" spans="2:12" ht="25.05" hidden="1" customHeight="1">
      <c r="B329" s="35" t="s">
        <v>539</v>
      </c>
      <c r="C329" s="36"/>
      <c r="D329" s="19">
        <v>45972</v>
      </c>
      <c r="E329" s="24" t="s">
        <v>544</v>
      </c>
      <c r="F329" s="12" t="s">
        <v>507</v>
      </c>
      <c r="G329" s="13" t="s">
        <v>11</v>
      </c>
      <c r="H329" s="4" t="s">
        <v>338</v>
      </c>
      <c r="I329" s="38">
        <v>0.83333333333333337</v>
      </c>
      <c r="J329" s="38">
        <v>0.875</v>
      </c>
      <c r="K329" s="112">
        <f t="shared" ref="K329:K330" si="54">(J329-I329)*24</f>
        <v>0.99999999999999911</v>
      </c>
      <c r="L329" s="30" t="str">
        <f t="shared" ref="L329:L330" si="55">TEXT(D329,"yyyy-mm")</f>
        <v>2025-11</v>
      </c>
    </row>
    <row r="330" spans="2:12" ht="25.05" hidden="1" customHeight="1">
      <c r="B330" s="35" t="s">
        <v>539</v>
      </c>
      <c r="C330" s="36"/>
      <c r="D330" s="19">
        <v>45972</v>
      </c>
      <c r="E330" s="24" t="s">
        <v>545</v>
      </c>
      <c r="F330" s="12" t="s">
        <v>361</v>
      </c>
      <c r="G330" s="13" t="s">
        <v>2</v>
      </c>
      <c r="H330" s="4" t="s">
        <v>338</v>
      </c>
      <c r="I330" s="38">
        <v>0.83333333333333337</v>
      </c>
      <c r="J330" s="38">
        <v>0.875</v>
      </c>
      <c r="K330" s="112">
        <f t="shared" si="54"/>
        <v>0.99999999999999911</v>
      </c>
      <c r="L330" s="30" t="str">
        <f t="shared" si="55"/>
        <v>2025-11</v>
      </c>
    </row>
    <row r="331" spans="2:12" ht="25.05" hidden="1" customHeight="1">
      <c r="B331" s="35" t="s">
        <v>539</v>
      </c>
      <c r="C331" s="36"/>
      <c r="D331" s="19">
        <v>45972</v>
      </c>
      <c r="E331" s="24" t="s">
        <v>546</v>
      </c>
      <c r="F331" s="12" t="s">
        <v>229</v>
      </c>
      <c r="G331" s="13" t="s">
        <v>11</v>
      </c>
      <c r="H331" s="4" t="s">
        <v>338</v>
      </c>
      <c r="I331" s="38">
        <v>0.83333333333333337</v>
      </c>
      <c r="J331" s="38">
        <v>0.875</v>
      </c>
      <c r="K331" s="112">
        <f t="shared" ref="K331" si="56">(J331-I331)*24</f>
        <v>0.99999999999999911</v>
      </c>
      <c r="L331" s="30" t="str">
        <f t="shared" ref="L331" si="57">TEXT(D331,"yyyy-mm")</f>
        <v>2025-11</v>
      </c>
    </row>
    <row r="332" spans="2:12" ht="25.05" hidden="1" customHeight="1">
      <c r="B332" s="35" t="s">
        <v>539</v>
      </c>
      <c r="C332" s="36"/>
      <c r="D332" s="19">
        <v>45972</v>
      </c>
      <c r="E332" s="24" t="s">
        <v>489</v>
      </c>
      <c r="F332" s="12" t="s">
        <v>242</v>
      </c>
      <c r="G332" s="13" t="s">
        <v>2</v>
      </c>
      <c r="H332" s="4" t="s">
        <v>338</v>
      </c>
      <c r="I332" s="38">
        <v>0.83333333333333337</v>
      </c>
      <c r="J332" s="38">
        <v>0.875</v>
      </c>
      <c r="K332" s="112">
        <f>(J332-I332)*24</f>
        <v>0.99999999999999911</v>
      </c>
      <c r="L332" s="30" t="str">
        <f>TEXT(D332,"yyyy-mm")</f>
        <v>2025-11</v>
      </c>
    </row>
    <row r="333" spans="2:12" ht="25.05" hidden="1" customHeight="1">
      <c r="B333" s="35" t="s">
        <v>539</v>
      </c>
      <c r="C333" s="36"/>
      <c r="D333" s="19">
        <v>45972</v>
      </c>
      <c r="E333" s="24" t="s">
        <v>548</v>
      </c>
      <c r="F333" s="12" t="s">
        <v>556</v>
      </c>
      <c r="G333" s="13" t="s">
        <v>2</v>
      </c>
      <c r="H333" s="4" t="s">
        <v>338</v>
      </c>
      <c r="I333" s="38">
        <v>0.83333333333333304</v>
      </c>
      <c r="J333" s="38">
        <v>0.875</v>
      </c>
      <c r="K333" s="112">
        <f t="shared" ref="K333:K339" si="58">(J333-I333)*24</f>
        <v>1.0000000000000071</v>
      </c>
      <c r="L333" s="30" t="str">
        <f t="shared" ref="L333:L339" si="59">TEXT(D333,"yyyy-mm")</f>
        <v>2025-11</v>
      </c>
    </row>
    <row r="334" spans="2:12" ht="25.05" hidden="1" customHeight="1">
      <c r="B334" s="35" t="s">
        <v>539</v>
      </c>
      <c r="C334" s="36"/>
      <c r="D334" s="19">
        <v>45972</v>
      </c>
      <c r="E334" s="24" t="s">
        <v>549</v>
      </c>
      <c r="F334" s="12" t="s">
        <v>356</v>
      </c>
      <c r="G334" s="13" t="s">
        <v>397</v>
      </c>
      <c r="H334" s="4" t="s">
        <v>338</v>
      </c>
      <c r="I334" s="38">
        <v>0.83333333333333304</v>
      </c>
      <c r="J334" s="38">
        <v>0.875</v>
      </c>
      <c r="K334" s="112">
        <f t="shared" si="58"/>
        <v>1.0000000000000071</v>
      </c>
      <c r="L334" s="30" t="str">
        <f t="shared" si="59"/>
        <v>2025-11</v>
      </c>
    </row>
    <row r="335" spans="2:12" ht="25.05" hidden="1" customHeight="1">
      <c r="B335" s="35" t="s">
        <v>539</v>
      </c>
      <c r="C335" s="36"/>
      <c r="D335" s="19">
        <v>45972</v>
      </c>
      <c r="E335" s="24" t="s">
        <v>550</v>
      </c>
      <c r="F335" s="12" t="s">
        <v>354</v>
      </c>
      <c r="G335" s="13" t="s">
        <v>11</v>
      </c>
      <c r="H335" s="4" t="s">
        <v>338</v>
      </c>
      <c r="I335" s="38">
        <v>0.83333333333333304</v>
      </c>
      <c r="J335" s="38">
        <v>0.875</v>
      </c>
      <c r="K335" s="112">
        <f t="shared" si="58"/>
        <v>1.0000000000000071</v>
      </c>
      <c r="L335" s="30" t="str">
        <f t="shared" si="59"/>
        <v>2025-11</v>
      </c>
    </row>
    <row r="336" spans="2:12" ht="25.05" hidden="1" customHeight="1">
      <c r="B336" s="35" t="s">
        <v>539</v>
      </c>
      <c r="C336" s="36"/>
      <c r="D336" s="19">
        <v>45972</v>
      </c>
      <c r="E336" s="24" t="s">
        <v>551</v>
      </c>
      <c r="F336" s="12" t="s">
        <v>337</v>
      </c>
      <c r="G336" s="13" t="s">
        <v>2</v>
      </c>
      <c r="H336" s="4" t="s">
        <v>338</v>
      </c>
      <c r="I336" s="38">
        <v>0.83333333333333304</v>
      </c>
      <c r="J336" s="38">
        <v>0.875</v>
      </c>
      <c r="K336" s="112">
        <f t="shared" si="58"/>
        <v>1.0000000000000071</v>
      </c>
      <c r="L336" s="30" t="str">
        <f t="shared" si="59"/>
        <v>2025-11</v>
      </c>
    </row>
    <row r="337" spans="2:12" ht="25.05" hidden="1" customHeight="1">
      <c r="B337" s="35" t="s">
        <v>539</v>
      </c>
      <c r="C337" s="36"/>
      <c r="D337" s="19">
        <v>45972</v>
      </c>
      <c r="E337" s="24" t="s">
        <v>552</v>
      </c>
      <c r="F337" s="12" t="s">
        <v>457</v>
      </c>
      <c r="G337" s="13" t="s">
        <v>11</v>
      </c>
      <c r="H337" s="4" t="s">
        <v>338</v>
      </c>
      <c r="I337" s="38">
        <v>0.83333333333333304</v>
      </c>
      <c r="J337" s="38">
        <v>0.875</v>
      </c>
      <c r="K337" s="112">
        <f t="shared" si="58"/>
        <v>1.0000000000000071</v>
      </c>
      <c r="L337" s="30" t="str">
        <f t="shared" si="59"/>
        <v>2025-11</v>
      </c>
    </row>
    <row r="338" spans="2:12" ht="25.05" hidden="1" customHeight="1">
      <c r="B338" s="35" t="s">
        <v>539</v>
      </c>
      <c r="C338" s="36"/>
      <c r="D338" s="19">
        <v>45972</v>
      </c>
      <c r="E338" s="24" t="s">
        <v>554</v>
      </c>
      <c r="F338" s="12" t="s">
        <v>557</v>
      </c>
      <c r="G338" s="13" t="s">
        <v>11</v>
      </c>
      <c r="H338" s="4" t="s">
        <v>338</v>
      </c>
      <c r="I338" s="38">
        <v>0.83333333333333304</v>
      </c>
      <c r="J338" s="38">
        <v>0.875</v>
      </c>
      <c r="K338" s="112">
        <f t="shared" si="58"/>
        <v>1.0000000000000071</v>
      </c>
      <c r="L338" s="30" t="str">
        <f t="shared" si="59"/>
        <v>2025-11</v>
      </c>
    </row>
    <row r="339" spans="2:12" ht="25.05" hidden="1" customHeight="1">
      <c r="B339" s="35" t="s">
        <v>539</v>
      </c>
      <c r="C339" s="36"/>
      <c r="D339" s="19">
        <v>45972</v>
      </c>
      <c r="E339" s="24" t="s">
        <v>555</v>
      </c>
      <c r="F339" s="40" t="s">
        <v>555</v>
      </c>
      <c r="G339" s="13" t="s">
        <v>2</v>
      </c>
      <c r="H339" s="4" t="s">
        <v>338</v>
      </c>
      <c r="I339" s="38">
        <v>0.83333333333333304</v>
      </c>
      <c r="J339" s="38">
        <v>0.875</v>
      </c>
      <c r="K339" s="112">
        <f t="shared" si="58"/>
        <v>1.0000000000000071</v>
      </c>
      <c r="L339" s="30" t="str">
        <f t="shared" si="59"/>
        <v>2025-11</v>
      </c>
    </row>
    <row r="340" spans="2:12" ht="25.05" hidden="1" customHeight="1">
      <c r="B340" s="35" t="s">
        <v>539</v>
      </c>
      <c r="C340" s="36"/>
      <c r="D340" s="19">
        <v>45972</v>
      </c>
      <c r="E340" s="24" t="s">
        <v>547</v>
      </c>
      <c r="F340" s="12" t="s">
        <v>398</v>
      </c>
      <c r="G340" s="13" t="s">
        <v>2</v>
      </c>
      <c r="H340" s="4" t="s">
        <v>338</v>
      </c>
      <c r="I340" s="38">
        <v>0.83333333333333337</v>
      </c>
      <c r="J340" s="38">
        <v>0.875</v>
      </c>
      <c r="K340" s="112">
        <f t="shared" ref="K340" si="60">(J340-I340)*24</f>
        <v>0.99999999999999911</v>
      </c>
      <c r="L340" s="30" t="str">
        <f t="shared" ref="L340" si="61">TEXT(D340,"yyyy-mm")</f>
        <v>2025-11</v>
      </c>
    </row>
    <row r="341" spans="2:12" ht="25.05" hidden="1" customHeight="1">
      <c r="B341" s="18" t="s">
        <v>586</v>
      </c>
      <c r="C341" s="12" t="s">
        <v>587</v>
      </c>
      <c r="D341" s="19">
        <v>45984</v>
      </c>
      <c r="E341" s="13" t="s">
        <v>355</v>
      </c>
      <c r="F341" s="22" t="s">
        <v>356</v>
      </c>
      <c r="G341" s="13" t="s">
        <v>397</v>
      </c>
      <c r="H341" s="13" t="s">
        <v>219</v>
      </c>
      <c r="I341" s="21"/>
      <c r="J341" s="21"/>
      <c r="K341" s="112">
        <v>4</v>
      </c>
      <c r="L341" s="21" t="str">
        <f>TEXT(D341,"yyyy-mm")</f>
        <v>2025-11</v>
      </c>
    </row>
    <row r="342" spans="2:12" ht="25.05" hidden="1" customHeight="1">
      <c r="B342" s="18" t="s">
        <v>586</v>
      </c>
      <c r="C342" s="12" t="s">
        <v>587</v>
      </c>
      <c r="D342" s="19">
        <v>45984</v>
      </c>
      <c r="E342" s="13" t="s">
        <v>588</v>
      </c>
      <c r="F342" s="22" t="s">
        <v>269</v>
      </c>
      <c r="G342" s="13" t="s">
        <v>397</v>
      </c>
      <c r="H342" s="13" t="s">
        <v>219</v>
      </c>
      <c r="I342" s="21"/>
      <c r="J342" s="21"/>
      <c r="K342" s="112">
        <v>4</v>
      </c>
      <c r="L342" s="21" t="str">
        <f>TEXT(D342,"yyyy-mm")</f>
        <v>2025-11</v>
      </c>
    </row>
    <row r="343" spans="2:12" ht="25.05" hidden="1" customHeight="1">
      <c r="B343" s="33" t="s">
        <v>532</v>
      </c>
      <c r="C343" s="12"/>
      <c r="D343" s="19">
        <v>45972</v>
      </c>
      <c r="E343" s="13" t="s">
        <v>493</v>
      </c>
      <c r="F343" s="12" t="s">
        <v>494</v>
      </c>
      <c r="G343" s="13" t="s">
        <v>485</v>
      </c>
      <c r="H343" s="13"/>
      <c r="I343" s="12"/>
      <c r="J343" s="12"/>
      <c r="K343" s="29">
        <v>1</v>
      </c>
      <c r="L343" s="30" t="str">
        <f>TEXT(D343,"yyyy-mm")</f>
        <v>2025-11</v>
      </c>
    </row>
    <row r="344" spans="2:12" ht="25.05" hidden="1" customHeight="1">
      <c r="B344" s="33" t="s">
        <v>533</v>
      </c>
      <c r="C344" s="12"/>
      <c r="D344" s="19">
        <v>45981</v>
      </c>
      <c r="E344" s="13" t="s">
        <v>493</v>
      </c>
      <c r="F344" s="12" t="s">
        <v>494</v>
      </c>
      <c r="G344" s="13" t="s">
        <v>485</v>
      </c>
      <c r="H344" s="13"/>
      <c r="I344" s="12"/>
      <c r="J344" s="12"/>
      <c r="K344" s="29">
        <v>1</v>
      </c>
      <c r="L344" s="30" t="str">
        <f>TEXT(D344,"yyyy-mm")</f>
        <v>2025-11</v>
      </c>
    </row>
    <row r="345" spans="2:12" ht="25.05" hidden="1" customHeight="1">
      <c r="B345" s="35" t="s">
        <v>523</v>
      </c>
      <c r="C345" s="36"/>
      <c r="D345" s="19">
        <v>45962</v>
      </c>
      <c r="E345" s="24" t="s">
        <v>489</v>
      </c>
      <c r="F345" s="12" t="s">
        <v>490</v>
      </c>
      <c r="G345" s="13" t="s">
        <v>2</v>
      </c>
      <c r="H345" s="37"/>
      <c r="I345" s="36"/>
      <c r="J345" s="36"/>
      <c r="K345" s="116">
        <v>4</v>
      </c>
      <c r="L345" s="30" t="str">
        <f t="shared" ref="L345:L350" si="62">TEXT(D345,"yyyy-mm")</f>
        <v>2025-11</v>
      </c>
    </row>
    <row r="346" spans="2:12" ht="25.05" hidden="1" customHeight="1">
      <c r="B346" s="35" t="s">
        <v>524</v>
      </c>
      <c r="C346" s="36"/>
      <c r="D346" s="19">
        <v>45966</v>
      </c>
      <c r="E346" s="24" t="s">
        <v>489</v>
      </c>
      <c r="F346" s="12" t="s">
        <v>242</v>
      </c>
      <c r="G346" s="13" t="s">
        <v>2</v>
      </c>
      <c r="H346" s="37"/>
      <c r="I346" s="36"/>
      <c r="J346" s="36"/>
      <c r="K346" s="116">
        <v>3</v>
      </c>
      <c r="L346" s="30" t="str">
        <f t="shared" si="62"/>
        <v>2025-11</v>
      </c>
    </row>
    <row r="347" spans="2:12" ht="25.05" hidden="1" customHeight="1">
      <c r="B347" s="35" t="s">
        <v>525</v>
      </c>
      <c r="C347" s="2" t="s">
        <v>530</v>
      </c>
      <c r="D347" s="19">
        <v>45968</v>
      </c>
      <c r="E347" s="24" t="s">
        <v>489</v>
      </c>
      <c r="F347" s="12" t="s">
        <v>242</v>
      </c>
      <c r="G347" s="13" t="s">
        <v>2</v>
      </c>
      <c r="H347" s="37"/>
      <c r="I347" s="38">
        <v>0.52083333333333337</v>
      </c>
      <c r="J347" s="38">
        <v>0.70833333333333337</v>
      </c>
      <c r="K347" s="112">
        <f t="shared" ref="K347:K350" si="63">(J347-I347)*24</f>
        <v>4.5</v>
      </c>
      <c r="L347" s="30" t="str">
        <f t="shared" si="62"/>
        <v>2025-11</v>
      </c>
    </row>
    <row r="348" spans="2:12" ht="25.05" hidden="1" customHeight="1">
      <c r="B348" s="35" t="s">
        <v>529</v>
      </c>
      <c r="C348" s="2" t="s">
        <v>528</v>
      </c>
      <c r="D348" s="19">
        <v>45969</v>
      </c>
      <c r="E348" s="24" t="s">
        <v>489</v>
      </c>
      <c r="F348" s="12" t="s">
        <v>242</v>
      </c>
      <c r="G348" s="13" t="s">
        <v>2</v>
      </c>
      <c r="H348" s="37"/>
      <c r="I348" s="38">
        <v>0.54166666666666663</v>
      </c>
      <c r="J348" s="38">
        <v>0.70833333333333337</v>
      </c>
      <c r="K348" s="112">
        <f t="shared" si="63"/>
        <v>4.0000000000000018</v>
      </c>
      <c r="L348" s="30" t="str">
        <f t="shared" si="62"/>
        <v>2025-11</v>
      </c>
    </row>
    <row r="349" spans="2:12" ht="25.05" hidden="1" customHeight="1">
      <c r="B349" s="35" t="s">
        <v>526</v>
      </c>
      <c r="C349" s="36"/>
      <c r="D349" s="19">
        <v>45969</v>
      </c>
      <c r="E349" s="24" t="s">
        <v>489</v>
      </c>
      <c r="F349" s="12" t="s">
        <v>242</v>
      </c>
      <c r="G349" s="13" t="s">
        <v>2</v>
      </c>
      <c r="H349" s="37"/>
      <c r="I349" s="38">
        <v>0.82291666666666663</v>
      </c>
      <c r="J349" s="38">
        <v>0.84375</v>
      </c>
      <c r="K349" s="112">
        <f t="shared" si="63"/>
        <v>0.50000000000000089</v>
      </c>
      <c r="L349" s="30" t="str">
        <f t="shared" si="62"/>
        <v>2025-11</v>
      </c>
    </row>
    <row r="350" spans="2:12" ht="25.05" hidden="1" customHeight="1">
      <c r="B350" s="35" t="s">
        <v>527</v>
      </c>
      <c r="C350" s="2" t="s">
        <v>531</v>
      </c>
      <c r="D350" s="19">
        <v>45987</v>
      </c>
      <c r="E350" s="24" t="s">
        <v>489</v>
      </c>
      <c r="F350" s="12" t="s">
        <v>242</v>
      </c>
      <c r="G350" s="13" t="s">
        <v>2</v>
      </c>
      <c r="H350" s="37"/>
      <c r="I350" s="38">
        <v>0.35416666666666669</v>
      </c>
      <c r="J350" s="38">
        <v>0.45833333333333331</v>
      </c>
      <c r="K350" s="112">
        <f t="shared" si="63"/>
        <v>2.4999999999999991</v>
      </c>
      <c r="L350" s="30" t="str">
        <f t="shared" si="62"/>
        <v>2025-11</v>
      </c>
    </row>
    <row r="351" spans="2:12" ht="25.05" hidden="1" customHeight="1">
      <c r="B351" s="23" t="s">
        <v>521</v>
      </c>
      <c r="C351" s="12"/>
      <c r="D351" s="19">
        <v>45991</v>
      </c>
      <c r="E351" s="24" t="s">
        <v>489</v>
      </c>
      <c r="F351" s="12" t="s">
        <v>490</v>
      </c>
      <c r="G351" s="13" t="s">
        <v>2</v>
      </c>
      <c r="H351" s="13" t="s">
        <v>522</v>
      </c>
      <c r="I351" s="12"/>
      <c r="J351" s="12"/>
      <c r="K351" s="113">
        <v>10</v>
      </c>
      <c r="L351" s="30" t="str">
        <f>TEXT(D351,"yyyy-mm")</f>
        <v>2025-11</v>
      </c>
    </row>
    <row r="352" spans="2:12" ht="25.05" hidden="1" customHeight="1">
      <c r="B352" s="23" t="s">
        <v>439</v>
      </c>
      <c r="C352" s="12"/>
      <c r="D352" s="19">
        <v>45991</v>
      </c>
      <c r="E352" s="24" t="s">
        <v>349</v>
      </c>
      <c r="F352" s="12" t="s">
        <v>398</v>
      </c>
      <c r="G352" s="13" t="s">
        <v>2</v>
      </c>
      <c r="H352" s="13" t="s">
        <v>439</v>
      </c>
      <c r="I352" s="12"/>
      <c r="J352" s="12"/>
      <c r="K352" s="113">
        <v>12</v>
      </c>
      <c r="L352" s="30" t="str">
        <f t="shared" ref="L352" si="64">TEXT(D352,"yyyy-mm")</f>
        <v>2025-11</v>
      </c>
    </row>
    <row r="353" spans="2:15" ht="25.05" hidden="1" customHeight="1">
      <c r="B353" s="23" t="s">
        <v>1331</v>
      </c>
      <c r="C353" s="12"/>
      <c r="D353" s="19">
        <v>45991</v>
      </c>
      <c r="E353" s="24" t="s">
        <v>1330</v>
      </c>
      <c r="F353" s="12" t="s">
        <v>1332</v>
      </c>
      <c r="G353" s="13" t="s">
        <v>2</v>
      </c>
      <c r="H353" s="13" t="s">
        <v>189</v>
      </c>
      <c r="I353" s="12"/>
      <c r="J353" s="12"/>
      <c r="K353" s="113">
        <v>4</v>
      </c>
      <c r="L353" s="27" t="str">
        <f>TEXT(D353,"yyyy-mm")</f>
        <v>2025-11</v>
      </c>
    </row>
    <row r="354" spans="2:15" ht="25.05" hidden="1" customHeight="1">
      <c r="B354" s="12" t="s">
        <v>519</v>
      </c>
      <c r="C354" s="12"/>
      <c r="D354" s="19">
        <v>45991</v>
      </c>
      <c r="E354" s="13" t="s">
        <v>462</v>
      </c>
      <c r="F354" s="12"/>
      <c r="G354" s="13" t="s">
        <v>2</v>
      </c>
      <c r="H354" s="13" t="s">
        <v>520</v>
      </c>
      <c r="I354" s="12"/>
      <c r="J354" s="12"/>
      <c r="K354" s="113">
        <v>40</v>
      </c>
      <c r="L354" s="30" t="str">
        <f>TEXT(D354,"yyyy-mm")</f>
        <v>2025-11</v>
      </c>
    </row>
    <row r="355" spans="2:15" ht="25.05" hidden="1" customHeight="1">
      <c r="B355" s="18" t="s">
        <v>560</v>
      </c>
      <c r="C355" s="12" t="s">
        <v>487</v>
      </c>
      <c r="D355" s="19">
        <v>45993</v>
      </c>
      <c r="E355" s="13" t="s">
        <v>355</v>
      </c>
      <c r="F355" s="12" t="s">
        <v>356</v>
      </c>
      <c r="G355" s="13" t="s">
        <v>397</v>
      </c>
      <c r="H355" s="13" t="s">
        <v>8</v>
      </c>
      <c r="I355" s="21">
        <v>0.6875</v>
      </c>
      <c r="J355" s="21">
        <v>0.79166666666666663</v>
      </c>
      <c r="K355" s="112">
        <f t="shared" ref="K355" si="65">(J355-I355)*24</f>
        <v>2.4999999999999991</v>
      </c>
      <c r="L355" s="21" t="str">
        <f t="shared" ref="L355" si="66">TEXT(D355,"yyyy-mm")</f>
        <v>2025-12</v>
      </c>
    </row>
    <row r="356" spans="2:15" ht="25.05" hidden="1" customHeight="1">
      <c r="B356" s="18" t="s">
        <v>560</v>
      </c>
      <c r="C356" s="12" t="s">
        <v>487</v>
      </c>
      <c r="D356" s="19">
        <v>45993</v>
      </c>
      <c r="E356" s="13" t="s">
        <v>224</v>
      </c>
      <c r="F356" s="12" t="s">
        <v>17</v>
      </c>
      <c r="G356" s="13" t="s">
        <v>2</v>
      </c>
      <c r="H356" s="13" t="s">
        <v>8</v>
      </c>
      <c r="I356" s="21">
        <v>0.6875</v>
      </c>
      <c r="J356" s="21">
        <v>0.79166666666666663</v>
      </c>
      <c r="K356" s="112">
        <f t="shared" ref="K356:K357" si="67">(J356-I356)*24</f>
        <v>2.4999999999999991</v>
      </c>
      <c r="L356" s="21" t="str">
        <f t="shared" ref="L356:L357" si="68">TEXT(D356,"yyyy-mm")</f>
        <v>2025-12</v>
      </c>
    </row>
    <row r="357" spans="2:15" ht="25.05" hidden="1" customHeight="1">
      <c r="B357" s="18" t="s">
        <v>559</v>
      </c>
      <c r="C357" s="12" t="s">
        <v>487</v>
      </c>
      <c r="D357" s="19">
        <v>45993</v>
      </c>
      <c r="E357" s="13" t="s">
        <v>222</v>
      </c>
      <c r="F357" s="12" t="s">
        <v>19</v>
      </c>
      <c r="G357" s="13" t="s">
        <v>2</v>
      </c>
      <c r="H357" s="13" t="s">
        <v>8</v>
      </c>
      <c r="I357" s="21">
        <v>0.6875</v>
      </c>
      <c r="J357" s="21">
        <v>0.79166666666666696</v>
      </c>
      <c r="K357" s="112">
        <f t="shared" si="67"/>
        <v>2.5000000000000071</v>
      </c>
      <c r="L357" s="21" t="str">
        <f t="shared" si="68"/>
        <v>2025-12</v>
      </c>
    </row>
    <row r="358" spans="2:15" ht="25.05" hidden="1" customHeight="1">
      <c r="B358" s="18" t="s">
        <v>559</v>
      </c>
      <c r="C358" s="12" t="s">
        <v>487</v>
      </c>
      <c r="D358" s="19">
        <v>45993</v>
      </c>
      <c r="E358" s="24" t="s">
        <v>336</v>
      </c>
      <c r="F358" s="12" t="s">
        <v>337</v>
      </c>
      <c r="G358" s="13" t="s">
        <v>2</v>
      </c>
      <c r="H358" s="13" t="s">
        <v>8</v>
      </c>
      <c r="I358" s="21">
        <v>0.6875</v>
      </c>
      <c r="J358" s="21">
        <v>0.79166666666666696</v>
      </c>
      <c r="K358" s="112">
        <f t="shared" ref="K358:K405" si="69">(J358-I358)*24</f>
        <v>2.5000000000000071</v>
      </c>
      <c r="L358" s="21" t="str">
        <f t="shared" ref="L358:L405" si="70">TEXT(D358,"yyyy-mm")</f>
        <v>2025-12</v>
      </c>
    </row>
    <row r="359" spans="2:15" ht="25.05" hidden="1" customHeight="1">
      <c r="B359" s="18" t="s">
        <v>559</v>
      </c>
      <c r="C359" s="12" t="s">
        <v>487</v>
      </c>
      <c r="D359" s="19">
        <v>45993</v>
      </c>
      <c r="E359" s="13" t="s">
        <v>76</v>
      </c>
      <c r="F359" s="12" t="s">
        <v>269</v>
      </c>
      <c r="G359" s="13" t="s">
        <v>397</v>
      </c>
      <c r="H359" s="13" t="s">
        <v>8</v>
      </c>
      <c r="I359" s="21">
        <v>0.6875</v>
      </c>
      <c r="J359" s="21">
        <v>0.79166666666666696</v>
      </c>
      <c r="K359" s="112">
        <f t="shared" si="69"/>
        <v>2.5000000000000071</v>
      </c>
      <c r="L359" s="21" t="str">
        <f t="shared" si="70"/>
        <v>2025-12</v>
      </c>
    </row>
    <row r="360" spans="2:15" ht="25.05" hidden="1" customHeight="1">
      <c r="B360" s="18" t="s">
        <v>559</v>
      </c>
      <c r="C360" s="12" t="s">
        <v>487</v>
      </c>
      <c r="D360" s="19">
        <v>45993</v>
      </c>
      <c r="E360" s="13" t="s">
        <v>229</v>
      </c>
      <c r="F360" s="12" t="s">
        <v>229</v>
      </c>
      <c r="G360" s="13" t="s">
        <v>11</v>
      </c>
      <c r="H360" s="13" t="s">
        <v>8</v>
      </c>
      <c r="I360" s="21">
        <v>0.6875</v>
      </c>
      <c r="J360" s="21">
        <v>0.79166666666666696</v>
      </c>
      <c r="K360" s="112">
        <f>(J360-I360)*24</f>
        <v>2.5000000000000071</v>
      </c>
      <c r="L360" s="21" t="str">
        <f>TEXT(D360,"yyyy-mm")</f>
        <v>2025-12</v>
      </c>
    </row>
    <row r="361" spans="2:15" ht="25.05" hidden="1" customHeight="1">
      <c r="B361" s="18" t="s">
        <v>559</v>
      </c>
      <c r="C361" s="12" t="s">
        <v>487</v>
      </c>
      <c r="D361" s="19">
        <v>45993</v>
      </c>
      <c r="E361" s="13" t="s">
        <v>506</v>
      </c>
      <c r="F361" s="12" t="s">
        <v>507</v>
      </c>
      <c r="G361" s="13" t="s">
        <v>11</v>
      </c>
      <c r="H361" s="13" t="s">
        <v>8</v>
      </c>
      <c r="I361" s="21">
        <v>0.6875</v>
      </c>
      <c r="J361" s="21">
        <v>0.79166666666666696</v>
      </c>
      <c r="K361" s="112">
        <f>(J361-I361)*24</f>
        <v>2.5000000000000071</v>
      </c>
      <c r="L361" s="21" t="str">
        <f>TEXT(D361,"yyyy-mm")</f>
        <v>2025-12</v>
      </c>
    </row>
    <row r="362" spans="2:15" ht="25.05" hidden="1" customHeight="1">
      <c r="B362" s="18" t="s">
        <v>559</v>
      </c>
      <c r="C362" s="12" t="s">
        <v>487</v>
      </c>
      <c r="D362" s="19">
        <v>45993</v>
      </c>
      <c r="E362" s="13" t="s">
        <v>353</v>
      </c>
      <c r="F362" s="12" t="s">
        <v>354</v>
      </c>
      <c r="G362" s="13" t="s">
        <v>11</v>
      </c>
      <c r="H362" s="13" t="s">
        <v>8</v>
      </c>
      <c r="I362" s="21">
        <v>0.6875</v>
      </c>
      <c r="J362" s="21">
        <v>0.79166666666666696</v>
      </c>
      <c r="K362" s="112">
        <f>(J362-I362)*24</f>
        <v>2.5000000000000071</v>
      </c>
      <c r="L362" s="21" t="str">
        <f>TEXT(D362,"yyyy-mm")</f>
        <v>2025-12</v>
      </c>
    </row>
    <row r="363" spans="2:15" ht="25.05" hidden="1" customHeight="1">
      <c r="B363" s="18" t="s">
        <v>559</v>
      </c>
      <c r="C363" s="12" t="s">
        <v>487</v>
      </c>
      <c r="D363" s="19">
        <v>45993</v>
      </c>
      <c r="E363" s="13" t="s">
        <v>284</v>
      </c>
      <c r="F363" s="12" t="s">
        <v>285</v>
      </c>
      <c r="G363" s="13" t="s">
        <v>2</v>
      </c>
      <c r="H363" s="13" t="s">
        <v>8</v>
      </c>
      <c r="I363" s="21">
        <v>0.6875</v>
      </c>
      <c r="J363" s="21">
        <v>0.79166666666666696</v>
      </c>
      <c r="K363" s="112">
        <f>(J363-I363)*24</f>
        <v>2.5000000000000071</v>
      </c>
      <c r="L363" s="21" t="str">
        <f>TEXT(D363,"yyyy-mm")</f>
        <v>2025-12</v>
      </c>
    </row>
    <row r="364" spans="2:15" ht="25.05" hidden="1" customHeight="1">
      <c r="B364" s="18" t="s">
        <v>559</v>
      </c>
      <c r="C364" s="12" t="s">
        <v>487</v>
      </c>
      <c r="D364" s="19">
        <v>45993</v>
      </c>
      <c r="E364" s="13" t="s">
        <v>565</v>
      </c>
      <c r="F364" s="22">
        <v>13776036857</v>
      </c>
      <c r="G364" s="13" t="s">
        <v>11</v>
      </c>
      <c r="H364" s="13" t="s">
        <v>8</v>
      </c>
      <c r="I364" s="21">
        <v>0.6875</v>
      </c>
      <c r="J364" s="21">
        <v>0.79166666666666696</v>
      </c>
      <c r="K364" s="112">
        <f t="shared" si="69"/>
        <v>2.5000000000000071</v>
      </c>
      <c r="L364" s="21" t="str">
        <f t="shared" si="70"/>
        <v>2025-12</v>
      </c>
    </row>
    <row r="365" spans="2:15" ht="25.05" hidden="1" customHeight="1">
      <c r="B365" s="18" t="s">
        <v>559</v>
      </c>
      <c r="C365" s="12" t="s">
        <v>487</v>
      </c>
      <c r="D365" s="19">
        <v>45993</v>
      </c>
      <c r="E365" s="24" t="s">
        <v>223</v>
      </c>
      <c r="F365" s="12" t="s">
        <v>398</v>
      </c>
      <c r="G365" s="13" t="s">
        <v>2</v>
      </c>
      <c r="H365" s="13" t="s">
        <v>8</v>
      </c>
      <c r="I365" s="21">
        <v>0.6875</v>
      </c>
      <c r="J365" s="21">
        <v>0.79166666666666696</v>
      </c>
      <c r="K365" s="112">
        <f t="shared" si="69"/>
        <v>2.5000000000000071</v>
      </c>
      <c r="L365" s="21" t="str">
        <f t="shared" si="70"/>
        <v>2025-12</v>
      </c>
    </row>
    <row r="366" spans="2:15" ht="25.05" hidden="1" customHeight="1">
      <c r="B366" s="18" t="s">
        <v>559</v>
      </c>
      <c r="C366" s="12" t="s">
        <v>487</v>
      </c>
      <c r="D366" s="19">
        <v>45993</v>
      </c>
      <c r="E366" s="13" t="s">
        <v>564</v>
      </c>
      <c r="F366" s="12" t="s">
        <v>400</v>
      </c>
      <c r="G366" s="13" t="s">
        <v>2</v>
      </c>
      <c r="H366" s="13" t="s">
        <v>8</v>
      </c>
      <c r="I366" s="21">
        <v>0.6875</v>
      </c>
      <c r="J366" s="21">
        <v>0.79166666666666696</v>
      </c>
      <c r="K366" s="112">
        <f t="shared" ref="K366:K367" si="71">(J366-I366)*24</f>
        <v>2.5000000000000071</v>
      </c>
      <c r="L366" s="21" t="str">
        <f t="shared" ref="L366:L367" si="72">TEXT(D366,"yyyy-mm")</f>
        <v>2025-12</v>
      </c>
      <c r="O366" t="s">
        <v>618</v>
      </c>
    </row>
    <row r="367" spans="2:15" ht="25.05" hidden="1" customHeight="1">
      <c r="B367" s="18" t="s">
        <v>559</v>
      </c>
      <c r="C367" s="12" t="s">
        <v>487</v>
      </c>
      <c r="D367" s="19">
        <v>45993</v>
      </c>
      <c r="E367" s="13" t="s">
        <v>566</v>
      </c>
      <c r="F367" s="22" t="s">
        <v>566</v>
      </c>
      <c r="G367" s="13" t="s">
        <v>2</v>
      </c>
      <c r="H367" s="13" t="s">
        <v>8</v>
      </c>
      <c r="I367" s="21">
        <v>0.6875</v>
      </c>
      <c r="J367" s="21">
        <v>0.79166666666666696</v>
      </c>
      <c r="K367" s="112">
        <f t="shared" si="71"/>
        <v>2.5000000000000071</v>
      </c>
      <c r="L367" s="21" t="str">
        <f t="shared" si="72"/>
        <v>2025-12</v>
      </c>
    </row>
    <row r="368" spans="2:15" ht="25.05" hidden="1" customHeight="1">
      <c r="B368" s="18" t="s">
        <v>559</v>
      </c>
      <c r="C368" s="12" t="s">
        <v>487</v>
      </c>
      <c r="D368" s="19">
        <v>45993</v>
      </c>
      <c r="E368" s="13" t="s">
        <v>343</v>
      </c>
      <c r="F368" s="12" t="s">
        <v>344</v>
      </c>
      <c r="G368" s="13" t="s">
        <v>2</v>
      </c>
      <c r="H368" s="13" t="s">
        <v>8</v>
      </c>
      <c r="I368" s="21">
        <v>0.6875</v>
      </c>
      <c r="J368" s="21">
        <v>0.79166666666666696</v>
      </c>
      <c r="K368" s="112">
        <f>(J368-I368)*24</f>
        <v>2.5000000000000071</v>
      </c>
      <c r="L368" s="21" t="str">
        <f>TEXT(D368,"yyyy-mm")</f>
        <v>2025-12</v>
      </c>
    </row>
    <row r="369" spans="2:12" ht="25.05" hidden="1" customHeight="1">
      <c r="B369" s="18" t="s">
        <v>559</v>
      </c>
      <c r="C369" s="12" t="s">
        <v>487</v>
      </c>
      <c r="D369" s="19">
        <v>45993</v>
      </c>
      <c r="E369" s="13" t="s">
        <v>14</v>
      </c>
      <c r="F369" s="12" t="s">
        <v>267</v>
      </c>
      <c r="G369" s="13" t="s">
        <v>2</v>
      </c>
      <c r="H369" s="13" t="s">
        <v>8</v>
      </c>
      <c r="I369" s="21">
        <v>0.6875</v>
      </c>
      <c r="J369" s="21">
        <v>0.79166666666666696</v>
      </c>
      <c r="K369" s="112">
        <f>(J369-I369)*24</f>
        <v>2.5000000000000071</v>
      </c>
      <c r="L369" s="21" t="str">
        <f>TEXT(D369,"yyyy-mm")</f>
        <v>2025-12</v>
      </c>
    </row>
    <row r="370" spans="2:12" ht="25.05" hidden="1" customHeight="1">
      <c r="B370" s="18" t="s">
        <v>559</v>
      </c>
      <c r="C370" s="12" t="s">
        <v>487</v>
      </c>
      <c r="D370" s="19">
        <v>45993</v>
      </c>
      <c r="E370" s="13" t="s">
        <v>563</v>
      </c>
      <c r="F370" s="12"/>
      <c r="G370" s="13" t="s">
        <v>2</v>
      </c>
      <c r="H370" s="13" t="s">
        <v>8</v>
      </c>
      <c r="I370" s="21">
        <v>0.6875</v>
      </c>
      <c r="J370" s="21">
        <v>0.79166666666666696</v>
      </c>
      <c r="K370" s="112">
        <f t="shared" si="69"/>
        <v>2.5000000000000071</v>
      </c>
      <c r="L370" s="21" t="str">
        <f t="shared" si="70"/>
        <v>2025-12</v>
      </c>
    </row>
    <row r="371" spans="2:12" ht="25.05" hidden="1" customHeight="1">
      <c r="B371" s="18" t="s">
        <v>559</v>
      </c>
      <c r="C371" s="12" t="s">
        <v>487</v>
      </c>
      <c r="D371" s="19">
        <v>45993</v>
      </c>
      <c r="E371" s="13" t="s">
        <v>562</v>
      </c>
      <c r="F371" s="12"/>
      <c r="G371" s="13" t="s">
        <v>2</v>
      </c>
      <c r="H371" s="13" t="s">
        <v>8</v>
      </c>
      <c r="I371" s="21">
        <v>0.6875</v>
      </c>
      <c r="J371" s="21">
        <v>0.79166666666666696</v>
      </c>
      <c r="K371" s="112">
        <f t="shared" si="69"/>
        <v>2.5000000000000071</v>
      </c>
      <c r="L371" s="21" t="str">
        <f t="shared" si="70"/>
        <v>2025-12</v>
      </c>
    </row>
    <row r="372" spans="2:12" ht="25.05" hidden="1" customHeight="1">
      <c r="B372" s="18" t="s">
        <v>559</v>
      </c>
      <c r="C372" s="12" t="s">
        <v>487</v>
      </c>
      <c r="D372" s="19">
        <v>45993</v>
      </c>
      <c r="E372" s="13" t="s">
        <v>561</v>
      </c>
      <c r="F372" s="12"/>
      <c r="G372" s="13" t="s">
        <v>2</v>
      </c>
      <c r="H372" s="13" t="s">
        <v>8</v>
      </c>
      <c r="I372" s="21">
        <v>0.6875</v>
      </c>
      <c r="J372" s="21">
        <v>0.79166666666666696</v>
      </c>
      <c r="K372" s="112">
        <f t="shared" si="69"/>
        <v>2.5000000000000071</v>
      </c>
      <c r="L372" s="21" t="str">
        <f t="shared" si="70"/>
        <v>2025-12</v>
      </c>
    </row>
    <row r="373" spans="2:12" ht="25.05" hidden="1" customHeight="1">
      <c r="B373" s="18" t="s">
        <v>574</v>
      </c>
      <c r="C373" s="12" t="s">
        <v>573</v>
      </c>
      <c r="D373" s="19">
        <v>45994</v>
      </c>
      <c r="E373" s="13" t="s">
        <v>355</v>
      </c>
      <c r="F373" s="22" t="s">
        <v>356</v>
      </c>
      <c r="G373" s="13" t="s">
        <v>397</v>
      </c>
      <c r="H373" s="13" t="s">
        <v>219</v>
      </c>
      <c r="I373" s="21"/>
      <c r="J373" s="21"/>
      <c r="K373" s="112">
        <v>24</v>
      </c>
      <c r="L373" s="21" t="str">
        <f>TEXT(D373,"yyyy-mm")</f>
        <v>2025-12</v>
      </c>
    </row>
    <row r="374" spans="2:12" ht="25.05" hidden="1" customHeight="1">
      <c r="B374" s="18" t="s">
        <v>575</v>
      </c>
      <c r="C374" s="12" t="s">
        <v>577</v>
      </c>
      <c r="D374" s="19">
        <v>45994</v>
      </c>
      <c r="E374" s="13" t="s">
        <v>576</v>
      </c>
      <c r="F374" s="22"/>
      <c r="G374" s="13" t="s">
        <v>2</v>
      </c>
      <c r="H374" s="13" t="s">
        <v>219</v>
      </c>
      <c r="I374" s="21"/>
      <c r="J374" s="21"/>
      <c r="K374" s="112">
        <v>16</v>
      </c>
      <c r="L374" s="21" t="str">
        <f t="shared" ref="L374" si="73">TEXT(D374,"yyyy-mm")</f>
        <v>2025-12</v>
      </c>
    </row>
    <row r="375" spans="2:12" ht="25.05" hidden="1" customHeight="1">
      <c r="B375" s="18" t="s">
        <v>579</v>
      </c>
      <c r="C375" s="12" t="s">
        <v>577</v>
      </c>
      <c r="D375" s="19">
        <v>45994</v>
      </c>
      <c r="E375" s="13" t="s">
        <v>578</v>
      </c>
      <c r="F375" s="22"/>
      <c r="G375" s="13" t="s">
        <v>2</v>
      </c>
      <c r="H375" s="13" t="s">
        <v>219</v>
      </c>
      <c r="I375" s="21"/>
      <c r="J375" s="21"/>
      <c r="K375" s="112">
        <v>8</v>
      </c>
      <c r="L375" s="21" t="str">
        <f t="shared" ref="L375" si="74">TEXT(D375,"yyyy-mm")</f>
        <v>2025-12</v>
      </c>
    </row>
    <row r="376" spans="2:12" ht="25.05" hidden="1" customHeight="1">
      <c r="B376" s="18" t="s">
        <v>580</v>
      </c>
      <c r="C376" s="12" t="s">
        <v>581</v>
      </c>
      <c r="D376" s="19">
        <v>45994</v>
      </c>
      <c r="E376" s="13" t="s">
        <v>582</v>
      </c>
      <c r="F376" s="22" t="s">
        <v>582</v>
      </c>
      <c r="G376" s="13" t="s">
        <v>11</v>
      </c>
      <c r="H376" s="13" t="s">
        <v>219</v>
      </c>
      <c r="I376" s="21"/>
      <c r="J376" s="21"/>
      <c r="K376" s="112">
        <v>16</v>
      </c>
      <c r="L376" s="21" t="str">
        <f t="shared" ref="L376:L380" si="75">TEXT(D376,"yyyy-mm")</f>
        <v>2025-12</v>
      </c>
    </row>
    <row r="377" spans="2:12" ht="25.05" hidden="1" customHeight="1">
      <c r="B377" s="18" t="s">
        <v>583</v>
      </c>
      <c r="C377" s="12" t="s">
        <v>584</v>
      </c>
      <c r="D377" s="19">
        <v>45994</v>
      </c>
      <c r="E377" s="13" t="s">
        <v>585</v>
      </c>
      <c r="F377" s="22" t="s">
        <v>663</v>
      </c>
      <c r="G377" s="13" t="s">
        <v>11</v>
      </c>
      <c r="H377" s="13" t="s">
        <v>219</v>
      </c>
      <c r="I377" s="21"/>
      <c r="J377" s="21"/>
      <c r="K377" s="112">
        <v>8</v>
      </c>
      <c r="L377" s="21" t="str">
        <f t="shared" si="75"/>
        <v>2025-12</v>
      </c>
    </row>
    <row r="378" spans="2:12" ht="25.05" hidden="1" customHeight="1">
      <c r="B378" s="18" t="s">
        <v>590</v>
      </c>
      <c r="C378" s="18" t="s">
        <v>1411</v>
      </c>
      <c r="D378" s="19">
        <v>45994</v>
      </c>
      <c r="E378" s="13" t="s">
        <v>343</v>
      </c>
      <c r="F378" s="22" t="s">
        <v>344</v>
      </c>
      <c r="G378" s="13" t="s">
        <v>2</v>
      </c>
      <c r="H378" s="13" t="s">
        <v>219</v>
      </c>
      <c r="I378" s="21"/>
      <c r="J378" s="21"/>
      <c r="K378" s="112">
        <v>24</v>
      </c>
      <c r="L378" s="21" t="str">
        <f t="shared" ref="L378" si="76">TEXT(D378,"yyyy-mm")</f>
        <v>2025-12</v>
      </c>
    </row>
    <row r="379" spans="2:12" ht="25.05" hidden="1" customHeight="1">
      <c r="B379" s="18" t="s">
        <v>590</v>
      </c>
      <c r="C379" s="18" t="s">
        <v>1411</v>
      </c>
      <c r="D379" s="19">
        <v>45994</v>
      </c>
      <c r="E379" s="13" t="s">
        <v>589</v>
      </c>
      <c r="F379" s="22" t="s">
        <v>664</v>
      </c>
      <c r="G379" s="13" t="s">
        <v>2</v>
      </c>
      <c r="H379" s="13" t="s">
        <v>219</v>
      </c>
      <c r="I379" s="21"/>
      <c r="J379" s="21"/>
      <c r="K379" s="112">
        <v>24</v>
      </c>
      <c r="L379" s="21" t="str">
        <f t="shared" si="75"/>
        <v>2025-12</v>
      </c>
    </row>
    <row r="380" spans="2:12" ht="25.05" hidden="1" customHeight="1">
      <c r="B380" s="18" t="s">
        <v>591</v>
      </c>
      <c r="C380" s="18" t="s">
        <v>1411</v>
      </c>
      <c r="D380" s="19">
        <v>45994</v>
      </c>
      <c r="E380" s="13" t="s">
        <v>592</v>
      </c>
      <c r="F380" s="22">
        <v>13783568785</v>
      </c>
      <c r="G380" s="13" t="s">
        <v>2</v>
      </c>
      <c r="H380" s="13" t="s">
        <v>219</v>
      </c>
      <c r="I380" s="21"/>
      <c r="J380" s="21"/>
      <c r="K380" s="112">
        <v>16</v>
      </c>
      <c r="L380" s="21" t="str">
        <f t="shared" si="75"/>
        <v>2025-12</v>
      </c>
    </row>
    <row r="381" spans="2:12" ht="25.05" hidden="1" customHeight="1">
      <c r="B381" s="18" t="s">
        <v>596</v>
      </c>
      <c r="C381" s="12" t="s">
        <v>1395</v>
      </c>
      <c r="D381" s="19">
        <v>45994</v>
      </c>
      <c r="E381" s="13" t="s">
        <v>593</v>
      </c>
      <c r="F381" s="22" t="s">
        <v>665</v>
      </c>
      <c r="G381" s="13" t="s">
        <v>11</v>
      </c>
      <c r="H381" s="13" t="s">
        <v>219</v>
      </c>
      <c r="I381" s="21"/>
      <c r="J381" s="21"/>
      <c r="K381" s="112">
        <v>16</v>
      </c>
      <c r="L381" s="21" t="str">
        <f t="shared" ref="L381:L382" si="77">TEXT(D381,"yyyy-mm")</f>
        <v>2025-12</v>
      </c>
    </row>
    <row r="382" spans="2:12" ht="25.05" hidden="1" customHeight="1">
      <c r="B382" s="18" t="s">
        <v>596</v>
      </c>
      <c r="C382" s="12" t="s">
        <v>1395</v>
      </c>
      <c r="D382" s="19">
        <v>45994</v>
      </c>
      <c r="E382" s="13" t="s">
        <v>594</v>
      </c>
      <c r="F382" s="22"/>
      <c r="G382" s="13"/>
      <c r="H382" s="13" t="s">
        <v>219</v>
      </c>
      <c r="I382" s="21"/>
      <c r="J382" s="21"/>
      <c r="K382" s="112">
        <v>16</v>
      </c>
      <c r="L382" s="21" t="str">
        <f t="shared" si="77"/>
        <v>2025-12</v>
      </c>
    </row>
    <row r="383" spans="2:12" ht="25.05" hidden="1" customHeight="1">
      <c r="B383" s="18" t="s">
        <v>596</v>
      </c>
      <c r="C383" s="12" t="s">
        <v>1395</v>
      </c>
      <c r="D383" s="19">
        <v>45994</v>
      </c>
      <c r="E383" s="13" t="s">
        <v>595</v>
      </c>
      <c r="F383" s="22"/>
      <c r="G383" s="13"/>
      <c r="H383" s="13" t="s">
        <v>219</v>
      </c>
      <c r="I383" s="21"/>
      <c r="J383" s="21"/>
      <c r="K383" s="112">
        <v>16</v>
      </c>
      <c r="L383" s="21" t="str">
        <f>TEXT(D383,"yyyy-mm")</f>
        <v>2025-12</v>
      </c>
    </row>
    <row r="384" spans="2:12" ht="25.05" hidden="1" customHeight="1">
      <c r="B384" s="18" t="s">
        <v>596</v>
      </c>
      <c r="C384" s="12" t="s">
        <v>1395</v>
      </c>
      <c r="D384" s="19">
        <v>45994</v>
      </c>
      <c r="E384" s="55" t="s">
        <v>157</v>
      </c>
      <c r="F384" s="22" t="s">
        <v>267</v>
      </c>
      <c r="G384" s="63" t="s">
        <v>2</v>
      </c>
      <c r="H384" s="13" t="s">
        <v>219</v>
      </c>
      <c r="I384" s="21"/>
      <c r="J384" s="21"/>
      <c r="K384" s="112">
        <v>16</v>
      </c>
      <c r="L384" s="21" t="str">
        <f>TEXT(D384,"yyyy-mm")</f>
        <v>2025-12</v>
      </c>
    </row>
    <row r="385" spans="2:12" ht="25.05" hidden="1" customHeight="1">
      <c r="B385" s="18" t="s">
        <v>1396</v>
      </c>
      <c r="C385" s="12" t="s">
        <v>1397</v>
      </c>
      <c r="D385" s="19">
        <v>45997</v>
      </c>
      <c r="E385" s="101" t="s">
        <v>935</v>
      </c>
      <c r="F385" s="97" t="s">
        <v>935</v>
      </c>
      <c r="G385" s="102" t="s">
        <v>2</v>
      </c>
      <c r="H385" s="13" t="s">
        <v>219</v>
      </c>
      <c r="I385" s="21"/>
      <c r="J385" s="21"/>
      <c r="K385" s="112">
        <v>10</v>
      </c>
      <c r="L385" s="21" t="str">
        <f>TEXT(D385,"yyyy-mm")</f>
        <v>2025-12</v>
      </c>
    </row>
    <row r="386" spans="2:12" ht="25.05" hidden="1" customHeight="1">
      <c r="B386" s="18" t="s">
        <v>1396</v>
      </c>
      <c r="C386" s="12" t="s">
        <v>1397</v>
      </c>
      <c r="D386" s="19">
        <v>45997</v>
      </c>
      <c r="E386" s="103" t="s">
        <v>172</v>
      </c>
      <c r="F386" s="97" t="s">
        <v>172</v>
      </c>
      <c r="G386" s="102" t="s">
        <v>2</v>
      </c>
      <c r="H386" s="13" t="s">
        <v>219</v>
      </c>
      <c r="I386" s="21"/>
      <c r="J386" s="21"/>
      <c r="K386" s="112">
        <v>10</v>
      </c>
      <c r="L386" s="21" t="str">
        <f t="shared" ref="L386:L393" si="78">TEXT(D386,"yyyy-mm")</f>
        <v>2025-12</v>
      </c>
    </row>
    <row r="387" spans="2:12" ht="25.05" hidden="1" customHeight="1">
      <c r="B387" s="18" t="s">
        <v>1396</v>
      </c>
      <c r="C387" s="12" t="s">
        <v>1397</v>
      </c>
      <c r="D387" s="19">
        <v>45997</v>
      </c>
      <c r="E387" s="103" t="s">
        <v>934</v>
      </c>
      <c r="F387" s="97" t="s">
        <v>1404</v>
      </c>
      <c r="G387" s="102" t="s">
        <v>2</v>
      </c>
      <c r="H387" s="13" t="s">
        <v>219</v>
      </c>
      <c r="I387" s="21"/>
      <c r="J387" s="21"/>
      <c r="K387" s="112">
        <v>10</v>
      </c>
      <c r="L387" s="21" t="str">
        <f t="shared" si="78"/>
        <v>2025-12</v>
      </c>
    </row>
    <row r="388" spans="2:12" ht="25.05" hidden="1" customHeight="1">
      <c r="B388" s="18" t="s">
        <v>1396</v>
      </c>
      <c r="C388" s="12" t="s">
        <v>1397</v>
      </c>
      <c r="D388" s="19">
        <v>45997</v>
      </c>
      <c r="E388" s="103" t="s">
        <v>930</v>
      </c>
      <c r="F388" s="97" t="s">
        <v>930</v>
      </c>
      <c r="G388" s="102" t="s">
        <v>2</v>
      </c>
      <c r="H388" s="13" t="s">
        <v>219</v>
      </c>
      <c r="I388" s="21"/>
      <c r="J388" s="21"/>
      <c r="K388" s="112">
        <v>10</v>
      </c>
      <c r="L388" s="21" t="str">
        <f t="shared" si="78"/>
        <v>2025-12</v>
      </c>
    </row>
    <row r="389" spans="2:12" ht="25.05" hidden="1" customHeight="1">
      <c r="B389" s="18" t="s">
        <v>1396</v>
      </c>
      <c r="C389" s="12" t="s">
        <v>1397</v>
      </c>
      <c r="D389" s="19">
        <v>45997</v>
      </c>
      <c r="E389" s="103" t="s">
        <v>938</v>
      </c>
      <c r="F389" s="96"/>
      <c r="G389" s="102" t="s">
        <v>2</v>
      </c>
      <c r="H389" s="13" t="s">
        <v>219</v>
      </c>
      <c r="I389" s="21"/>
      <c r="J389" s="21"/>
      <c r="K389" s="112">
        <v>10</v>
      </c>
      <c r="L389" s="21" t="str">
        <f t="shared" si="78"/>
        <v>2025-12</v>
      </c>
    </row>
    <row r="390" spans="2:12" ht="25.05" hidden="1" customHeight="1">
      <c r="B390" s="18" t="s">
        <v>1396</v>
      </c>
      <c r="C390" s="12" t="s">
        <v>1397</v>
      </c>
      <c r="D390" s="19">
        <v>45997</v>
      </c>
      <c r="E390" s="103" t="s">
        <v>937</v>
      </c>
      <c r="F390" s="97" t="s">
        <v>1405</v>
      </c>
      <c r="G390" s="102" t="s">
        <v>2</v>
      </c>
      <c r="H390" s="13" t="s">
        <v>219</v>
      </c>
      <c r="I390" s="21"/>
      <c r="J390" s="21"/>
      <c r="K390" s="112">
        <v>10</v>
      </c>
      <c r="L390" s="21" t="str">
        <f t="shared" si="78"/>
        <v>2025-12</v>
      </c>
    </row>
    <row r="391" spans="2:12" ht="25.05" hidden="1" customHeight="1">
      <c r="B391" s="18" t="s">
        <v>1396</v>
      </c>
      <c r="C391" s="12" t="s">
        <v>1397</v>
      </c>
      <c r="D391" s="19">
        <v>45997</v>
      </c>
      <c r="E391" s="104" t="s">
        <v>1398</v>
      </c>
      <c r="F391" s="95"/>
      <c r="G391" s="100"/>
      <c r="H391" s="13" t="s">
        <v>219</v>
      </c>
      <c r="I391" s="21"/>
      <c r="J391" s="21"/>
      <c r="K391" s="112">
        <v>10</v>
      </c>
      <c r="L391" s="21" t="str">
        <f t="shared" si="78"/>
        <v>2025-12</v>
      </c>
    </row>
    <row r="392" spans="2:12" ht="25.05" hidden="1" customHeight="1">
      <c r="B392" s="18" t="s">
        <v>1396</v>
      </c>
      <c r="C392" s="12" t="s">
        <v>1397</v>
      </c>
      <c r="D392" s="19">
        <v>45997</v>
      </c>
      <c r="E392" s="104" t="s">
        <v>1399</v>
      </c>
      <c r="F392" s="95"/>
      <c r="G392" s="100"/>
      <c r="H392" s="13" t="s">
        <v>219</v>
      </c>
      <c r="I392" s="21"/>
      <c r="J392" s="21"/>
      <c r="K392" s="112">
        <v>10</v>
      </c>
      <c r="L392" s="21" t="str">
        <f t="shared" si="78"/>
        <v>2025-12</v>
      </c>
    </row>
    <row r="393" spans="2:12" ht="25.05" hidden="1" customHeight="1">
      <c r="B393" s="18" t="s">
        <v>1396</v>
      </c>
      <c r="C393" s="12" t="s">
        <v>1397</v>
      </c>
      <c r="D393" s="19">
        <v>45997</v>
      </c>
      <c r="E393" s="101" t="s">
        <v>931</v>
      </c>
      <c r="F393" s="97" t="s">
        <v>1400</v>
      </c>
      <c r="G393" s="102" t="s">
        <v>2</v>
      </c>
      <c r="H393" s="13" t="s">
        <v>219</v>
      </c>
      <c r="I393" s="21"/>
      <c r="J393" s="21"/>
      <c r="K393" s="112">
        <v>10</v>
      </c>
      <c r="L393" s="21" t="str">
        <f t="shared" si="78"/>
        <v>2025-12</v>
      </c>
    </row>
    <row r="394" spans="2:12" ht="25.05" hidden="1" customHeight="1">
      <c r="B394" s="18" t="s">
        <v>1396</v>
      </c>
      <c r="C394" s="12" t="s">
        <v>1397</v>
      </c>
      <c r="D394" s="19">
        <v>45997</v>
      </c>
      <c r="E394" s="101" t="s">
        <v>936</v>
      </c>
      <c r="F394" s="97" t="s">
        <v>1406</v>
      </c>
      <c r="G394" s="102" t="s">
        <v>2</v>
      </c>
      <c r="H394" s="13" t="s">
        <v>219</v>
      </c>
      <c r="I394" s="21"/>
      <c r="J394" s="21"/>
      <c r="K394" s="112">
        <v>10</v>
      </c>
      <c r="L394" s="21" t="str">
        <f>TEXT(D394,"yyyy-mm")</f>
        <v>2025-12</v>
      </c>
    </row>
    <row r="395" spans="2:12" ht="25.05" hidden="1" customHeight="1">
      <c r="B395" s="18" t="s">
        <v>1396</v>
      </c>
      <c r="C395" s="12" t="s">
        <v>1397</v>
      </c>
      <c r="D395" s="19">
        <v>45997</v>
      </c>
      <c r="E395" s="91" t="s">
        <v>1312</v>
      </c>
      <c r="F395" s="95"/>
      <c r="G395" s="102" t="s">
        <v>2</v>
      </c>
      <c r="H395" s="13" t="s">
        <v>219</v>
      </c>
      <c r="I395" s="21"/>
      <c r="J395" s="21"/>
      <c r="K395" s="112">
        <v>10</v>
      </c>
      <c r="L395" s="21" t="str">
        <f>TEXT(D395,"yyyy-mm")</f>
        <v>2025-12</v>
      </c>
    </row>
    <row r="396" spans="2:12" ht="25.05" hidden="1" customHeight="1">
      <c r="B396" s="18" t="s">
        <v>1396</v>
      </c>
      <c r="C396" s="12" t="s">
        <v>1397</v>
      </c>
      <c r="D396" s="19">
        <v>45997</v>
      </c>
      <c r="E396" s="101" t="s">
        <v>929</v>
      </c>
      <c r="F396" s="96"/>
      <c r="G396" s="102" t="s">
        <v>2</v>
      </c>
      <c r="H396" s="13" t="s">
        <v>219</v>
      </c>
      <c r="I396" s="21"/>
      <c r="J396" s="21"/>
      <c r="K396" s="112">
        <v>10</v>
      </c>
      <c r="L396" s="21" t="str">
        <f>TEXT(D396,"yyyy-mm")</f>
        <v>2025-12</v>
      </c>
    </row>
    <row r="397" spans="2:12" ht="25.05" hidden="1" customHeight="1">
      <c r="B397" s="18" t="s">
        <v>1396</v>
      </c>
      <c r="C397" s="12" t="s">
        <v>1397</v>
      </c>
      <c r="D397" s="19">
        <v>45997</v>
      </c>
      <c r="E397" s="91" t="s">
        <v>1314</v>
      </c>
      <c r="F397" s="95" t="s">
        <v>1409</v>
      </c>
      <c r="G397" s="91" t="s">
        <v>11</v>
      </c>
      <c r="H397" s="13" t="s">
        <v>219</v>
      </c>
      <c r="I397" s="21"/>
      <c r="J397" s="21"/>
      <c r="K397" s="112">
        <v>10</v>
      </c>
      <c r="L397" s="21" t="str">
        <f t="shared" ref="L397:L404" si="79">TEXT(D397,"yyyy-mm")</f>
        <v>2025-12</v>
      </c>
    </row>
    <row r="398" spans="2:12" ht="25.05" hidden="1" customHeight="1">
      <c r="B398" s="18" t="s">
        <v>1396</v>
      </c>
      <c r="C398" s="12" t="s">
        <v>1397</v>
      </c>
      <c r="D398" s="19">
        <v>45997</v>
      </c>
      <c r="E398" s="101" t="s">
        <v>933</v>
      </c>
      <c r="F398" s="97" t="s">
        <v>933</v>
      </c>
      <c r="G398" s="102" t="s">
        <v>2</v>
      </c>
      <c r="H398" s="13" t="s">
        <v>219</v>
      </c>
      <c r="I398" s="21"/>
      <c r="J398" s="21"/>
      <c r="K398" s="112">
        <v>10</v>
      </c>
      <c r="L398" s="21" t="str">
        <f t="shared" si="79"/>
        <v>2025-12</v>
      </c>
    </row>
    <row r="399" spans="2:12" ht="25.05" hidden="1" customHeight="1">
      <c r="B399" s="18" t="s">
        <v>1396</v>
      </c>
      <c r="C399" s="12" t="s">
        <v>1397</v>
      </c>
      <c r="D399" s="19">
        <v>45997</v>
      </c>
      <c r="E399" s="91" t="s">
        <v>1401</v>
      </c>
      <c r="F399" s="95"/>
      <c r="G399" s="100"/>
      <c r="H399" s="13" t="s">
        <v>219</v>
      </c>
      <c r="I399" s="21"/>
      <c r="J399" s="21"/>
      <c r="K399" s="112">
        <v>10</v>
      </c>
      <c r="L399" s="21" t="str">
        <f t="shared" si="79"/>
        <v>2025-12</v>
      </c>
    </row>
    <row r="400" spans="2:12" ht="25.05" hidden="1" customHeight="1">
      <c r="B400" s="18" t="s">
        <v>1396</v>
      </c>
      <c r="C400" s="12" t="s">
        <v>1397</v>
      </c>
      <c r="D400" s="19">
        <v>45997</v>
      </c>
      <c r="E400" s="101" t="s">
        <v>928</v>
      </c>
      <c r="F400" s="97" t="s">
        <v>1407</v>
      </c>
      <c r="G400" s="102" t="s">
        <v>11</v>
      </c>
      <c r="H400" s="13" t="s">
        <v>219</v>
      </c>
      <c r="I400" s="21"/>
      <c r="J400" s="21"/>
      <c r="K400" s="112">
        <v>10</v>
      </c>
      <c r="L400" s="21" t="str">
        <f t="shared" si="79"/>
        <v>2025-12</v>
      </c>
    </row>
    <row r="401" spans="2:12" ht="25.05" hidden="1" customHeight="1">
      <c r="B401" s="18" t="s">
        <v>1396</v>
      </c>
      <c r="C401" s="12" t="s">
        <v>1397</v>
      </c>
      <c r="D401" s="19">
        <v>45997</v>
      </c>
      <c r="E401" s="101" t="s">
        <v>932</v>
      </c>
      <c r="F401" s="97" t="s">
        <v>932</v>
      </c>
      <c r="G401" s="102" t="s">
        <v>2</v>
      </c>
      <c r="H401" s="13" t="s">
        <v>219</v>
      </c>
      <c r="I401" s="21"/>
      <c r="J401" s="21"/>
      <c r="K401" s="112">
        <v>10</v>
      </c>
      <c r="L401" s="21" t="str">
        <f t="shared" si="79"/>
        <v>2025-12</v>
      </c>
    </row>
    <row r="402" spans="2:12" ht="25.05" hidden="1" customHeight="1">
      <c r="B402" s="18" t="s">
        <v>1396</v>
      </c>
      <c r="C402" s="12" t="s">
        <v>1397</v>
      </c>
      <c r="D402" s="19">
        <v>45997</v>
      </c>
      <c r="E402" s="101" t="s">
        <v>91</v>
      </c>
      <c r="F402" s="97" t="s">
        <v>1408</v>
      </c>
      <c r="G402" s="102" t="s">
        <v>2</v>
      </c>
      <c r="H402" s="13" t="s">
        <v>219</v>
      </c>
      <c r="I402" s="21"/>
      <c r="J402" s="21"/>
      <c r="K402" s="112">
        <v>10</v>
      </c>
      <c r="L402" s="21" t="str">
        <f t="shared" si="79"/>
        <v>2025-12</v>
      </c>
    </row>
    <row r="403" spans="2:12" ht="25.05" hidden="1" customHeight="1">
      <c r="B403" s="18" t="s">
        <v>1396</v>
      </c>
      <c r="C403" s="12" t="s">
        <v>1397</v>
      </c>
      <c r="D403" s="19">
        <v>45997</v>
      </c>
      <c r="E403" s="91" t="s">
        <v>1402</v>
      </c>
      <c r="F403" s="95"/>
      <c r="G403" s="100"/>
      <c r="H403" s="13" t="s">
        <v>219</v>
      </c>
      <c r="I403" s="21"/>
      <c r="J403" s="21"/>
      <c r="K403" s="112">
        <v>10</v>
      </c>
      <c r="L403" s="21" t="str">
        <f t="shared" si="79"/>
        <v>2025-12</v>
      </c>
    </row>
    <row r="404" spans="2:12" ht="25.05" hidden="1" customHeight="1">
      <c r="B404" s="18" t="s">
        <v>1396</v>
      </c>
      <c r="C404" s="12" t="s">
        <v>1397</v>
      </c>
      <c r="D404" s="19">
        <v>45997</v>
      </c>
      <c r="E404" s="91" t="s">
        <v>1403</v>
      </c>
      <c r="F404" s="95"/>
      <c r="G404" s="100"/>
      <c r="H404" s="13" t="s">
        <v>219</v>
      </c>
      <c r="I404" s="21"/>
      <c r="J404" s="21"/>
      <c r="K404" s="112">
        <v>10</v>
      </c>
      <c r="L404" s="21" t="str">
        <f t="shared" si="79"/>
        <v>2025-12</v>
      </c>
    </row>
    <row r="405" spans="2:12" ht="25.05" hidden="1" customHeight="1">
      <c r="B405" s="18" t="s">
        <v>531</v>
      </c>
      <c r="C405" s="12" t="s">
        <v>567</v>
      </c>
      <c r="D405" s="19">
        <v>45998</v>
      </c>
      <c r="E405" s="13" t="s">
        <v>355</v>
      </c>
      <c r="F405" s="12" t="s">
        <v>356</v>
      </c>
      <c r="G405" s="13" t="s">
        <v>397</v>
      </c>
      <c r="H405" s="13" t="s">
        <v>319</v>
      </c>
      <c r="I405" s="21">
        <v>0.33333333333333331</v>
      </c>
      <c r="J405" s="21">
        <v>0.47916666666666669</v>
      </c>
      <c r="K405" s="112">
        <f t="shared" si="69"/>
        <v>3.5000000000000009</v>
      </c>
      <c r="L405" s="21" t="str">
        <f t="shared" si="70"/>
        <v>2025-12</v>
      </c>
    </row>
    <row r="406" spans="2:12" ht="25.05" hidden="1" customHeight="1">
      <c r="B406" s="18" t="s">
        <v>531</v>
      </c>
      <c r="C406" s="12" t="s">
        <v>567</v>
      </c>
      <c r="D406" s="19">
        <v>45998</v>
      </c>
      <c r="E406" s="13" t="s">
        <v>506</v>
      </c>
      <c r="F406" s="12" t="s">
        <v>507</v>
      </c>
      <c r="G406" s="13" t="s">
        <v>397</v>
      </c>
      <c r="H406" s="13" t="s">
        <v>319</v>
      </c>
      <c r="I406" s="21">
        <v>0.33333333333333298</v>
      </c>
      <c r="J406" s="21">
        <v>0.47916666666666702</v>
      </c>
      <c r="K406" s="112">
        <f>(J406-I406)*24</f>
        <v>3.5000000000000169</v>
      </c>
      <c r="L406" s="21" t="str">
        <f>TEXT(D406,"yyyy-mm")</f>
        <v>2025-12</v>
      </c>
    </row>
    <row r="407" spans="2:12" ht="25.05" hidden="1" customHeight="1">
      <c r="B407" s="18" t="s">
        <v>531</v>
      </c>
      <c r="C407" s="12" t="s">
        <v>567</v>
      </c>
      <c r="D407" s="19">
        <v>45998</v>
      </c>
      <c r="E407" s="13" t="s">
        <v>569</v>
      </c>
      <c r="F407" s="41" t="s">
        <v>613</v>
      </c>
      <c r="G407" s="13" t="s">
        <v>397</v>
      </c>
      <c r="H407" s="13" t="s">
        <v>319</v>
      </c>
      <c r="I407" s="21">
        <v>0.33333333333333298</v>
      </c>
      <c r="J407" s="21">
        <v>0.47916666666666702</v>
      </c>
      <c r="K407" s="112">
        <f>(J407-I407)*24</f>
        <v>3.5000000000000169</v>
      </c>
      <c r="L407" s="21" t="str">
        <f>TEXT(D407,"yyyy-mm")</f>
        <v>2025-12</v>
      </c>
    </row>
    <row r="408" spans="2:12" ht="25.05" hidden="1" customHeight="1">
      <c r="B408" s="18" t="s">
        <v>531</v>
      </c>
      <c r="C408" s="12" t="s">
        <v>567</v>
      </c>
      <c r="D408" s="19">
        <v>45998</v>
      </c>
      <c r="E408" s="13" t="s">
        <v>222</v>
      </c>
      <c r="F408" s="12" t="s">
        <v>19</v>
      </c>
      <c r="G408" s="13" t="s">
        <v>2</v>
      </c>
      <c r="H408" s="13" t="s">
        <v>319</v>
      </c>
      <c r="I408" s="21">
        <v>0.33333333333333331</v>
      </c>
      <c r="J408" s="21">
        <v>0.47916666666666669</v>
      </c>
      <c r="K408" s="112">
        <f t="shared" ref="K408:K409" si="80">(J408-I408)*24</f>
        <v>3.5000000000000009</v>
      </c>
      <c r="L408" s="21" t="str">
        <f t="shared" ref="L408:L409" si="81">TEXT(D408,"yyyy-mm")</f>
        <v>2025-12</v>
      </c>
    </row>
    <row r="409" spans="2:12" ht="25.05" hidden="1" customHeight="1">
      <c r="B409" s="18" t="s">
        <v>531</v>
      </c>
      <c r="C409" s="12" t="s">
        <v>567</v>
      </c>
      <c r="D409" s="19">
        <v>45998</v>
      </c>
      <c r="E409" s="13" t="s">
        <v>568</v>
      </c>
      <c r="F409" s="12"/>
      <c r="G409" s="13" t="s">
        <v>2</v>
      </c>
      <c r="H409" s="13" t="s">
        <v>319</v>
      </c>
      <c r="I409" s="21">
        <v>0.33333333333333298</v>
      </c>
      <c r="J409" s="21">
        <v>0.47916666666666702</v>
      </c>
      <c r="K409" s="112">
        <f t="shared" si="80"/>
        <v>3.5000000000000169</v>
      </c>
      <c r="L409" s="21" t="str">
        <f t="shared" si="81"/>
        <v>2025-12</v>
      </c>
    </row>
    <row r="410" spans="2:12" ht="25.05" hidden="1" customHeight="1">
      <c r="B410" s="18" t="s">
        <v>531</v>
      </c>
      <c r="C410" s="12" t="s">
        <v>567</v>
      </c>
      <c r="D410" s="19">
        <v>45998</v>
      </c>
      <c r="E410" s="13" t="s">
        <v>284</v>
      </c>
      <c r="F410" s="12" t="s">
        <v>285</v>
      </c>
      <c r="G410" s="13" t="s">
        <v>2</v>
      </c>
      <c r="H410" s="13" t="s">
        <v>319</v>
      </c>
      <c r="I410" s="21">
        <v>0.33333333333333298</v>
      </c>
      <c r="J410" s="21">
        <v>0.47916666666666702</v>
      </c>
      <c r="K410" s="112">
        <f t="shared" ref="K410:K415" si="82">(J410-I410)*24</f>
        <v>3.5000000000000169</v>
      </c>
      <c r="L410" s="21" t="str">
        <f t="shared" ref="L410:L415" si="83">TEXT(D410,"yyyy-mm")</f>
        <v>2025-12</v>
      </c>
    </row>
    <row r="411" spans="2:12" ht="25.05" hidden="1" customHeight="1">
      <c r="B411" s="18" t="s">
        <v>531</v>
      </c>
      <c r="C411" s="12" t="s">
        <v>567</v>
      </c>
      <c r="D411" s="19">
        <v>45998</v>
      </c>
      <c r="E411" s="13" t="s">
        <v>570</v>
      </c>
      <c r="F411" s="12" t="s">
        <v>571</v>
      </c>
      <c r="G411" s="13" t="s">
        <v>2</v>
      </c>
      <c r="H411" s="13" t="s">
        <v>319</v>
      </c>
      <c r="I411" s="21">
        <v>0.33333333333333298</v>
      </c>
      <c r="J411" s="21">
        <v>0.47916666666666702</v>
      </c>
      <c r="K411" s="112">
        <f t="shared" si="82"/>
        <v>3.5000000000000169</v>
      </c>
      <c r="L411" s="21" t="str">
        <f t="shared" si="83"/>
        <v>2025-12</v>
      </c>
    </row>
    <row r="412" spans="2:12" ht="25.05" hidden="1" customHeight="1">
      <c r="B412" s="18" t="s">
        <v>531</v>
      </c>
      <c r="C412" s="12" t="s">
        <v>567</v>
      </c>
      <c r="D412" s="19">
        <v>45998</v>
      </c>
      <c r="E412" s="13" t="s">
        <v>572</v>
      </c>
      <c r="F412" s="12"/>
      <c r="G412" s="13" t="s">
        <v>2</v>
      </c>
      <c r="H412" s="13" t="s">
        <v>319</v>
      </c>
      <c r="I412" s="21">
        <v>0.33333333333333298</v>
      </c>
      <c r="J412" s="21">
        <v>0.47916666666666702</v>
      </c>
      <c r="K412" s="112">
        <f t="shared" ref="K412" si="84">(J412-I412)*24</f>
        <v>3.5000000000000169</v>
      </c>
      <c r="L412" s="21" t="str">
        <f t="shared" ref="L412" si="85">TEXT(D412,"yyyy-mm")</f>
        <v>2025-12</v>
      </c>
    </row>
    <row r="413" spans="2:12" ht="25.05" hidden="1" customHeight="1">
      <c r="B413" s="18" t="s">
        <v>531</v>
      </c>
      <c r="C413" s="12" t="s">
        <v>567</v>
      </c>
      <c r="D413" s="19">
        <v>45998</v>
      </c>
      <c r="E413" s="13" t="s">
        <v>343</v>
      </c>
      <c r="F413" s="12" t="s">
        <v>344</v>
      </c>
      <c r="G413" s="13" t="s">
        <v>2</v>
      </c>
      <c r="H413" s="13" t="s">
        <v>319</v>
      </c>
      <c r="I413" s="21">
        <v>0.33333333333333298</v>
      </c>
      <c r="J413" s="21">
        <v>0.47916666666666702</v>
      </c>
      <c r="K413" s="112">
        <f t="shared" si="82"/>
        <v>3.5000000000000169</v>
      </c>
      <c r="L413" s="21" t="str">
        <f t="shared" si="83"/>
        <v>2025-12</v>
      </c>
    </row>
    <row r="414" spans="2:12" ht="25.05" hidden="1" customHeight="1">
      <c r="B414" s="18" t="s">
        <v>531</v>
      </c>
      <c r="C414" s="12" t="s">
        <v>567</v>
      </c>
      <c r="D414" s="19">
        <v>45998</v>
      </c>
      <c r="E414" s="13" t="s">
        <v>14</v>
      </c>
      <c r="F414" s="12" t="s">
        <v>267</v>
      </c>
      <c r="G414" s="13" t="s">
        <v>2</v>
      </c>
      <c r="H414" s="13" t="s">
        <v>319</v>
      </c>
      <c r="I414" s="21">
        <v>0.33333333333333298</v>
      </c>
      <c r="J414" s="21">
        <v>0.47916666666666702</v>
      </c>
      <c r="K414" s="112">
        <f t="shared" si="82"/>
        <v>3.5000000000000169</v>
      </c>
      <c r="L414" s="21" t="str">
        <f t="shared" si="83"/>
        <v>2025-12</v>
      </c>
    </row>
    <row r="415" spans="2:12" ht="25.05" hidden="1" customHeight="1">
      <c r="B415" s="18" t="s">
        <v>531</v>
      </c>
      <c r="C415" s="12" t="s">
        <v>567</v>
      </c>
      <c r="D415" s="19">
        <v>45998</v>
      </c>
      <c r="E415" s="13" t="s">
        <v>563</v>
      </c>
      <c r="F415" s="12"/>
      <c r="G415" s="13" t="s">
        <v>2</v>
      </c>
      <c r="H415" s="13" t="s">
        <v>319</v>
      </c>
      <c r="I415" s="21">
        <v>0.33333333333333298</v>
      </c>
      <c r="J415" s="21">
        <v>0.47916666666666702</v>
      </c>
      <c r="K415" s="112">
        <f t="shared" si="82"/>
        <v>3.5000000000000169</v>
      </c>
      <c r="L415" s="21" t="str">
        <f t="shared" si="83"/>
        <v>2025-12</v>
      </c>
    </row>
    <row r="416" spans="2:12" ht="25.05" hidden="1" customHeight="1">
      <c r="B416" s="18" t="s">
        <v>597</v>
      </c>
      <c r="C416" s="12" t="s">
        <v>599</v>
      </c>
      <c r="D416" s="19">
        <v>46004</v>
      </c>
      <c r="E416" s="13" t="s">
        <v>598</v>
      </c>
      <c r="F416" s="22"/>
      <c r="G416" s="13"/>
      <c r="H416" s="13" t="s">
        <v>219</v>
      </c>
      <c r="I416" s="21"/>
      <c r="J416" s="21"/>
      <c r="K416" s="112">
        <v>10</v>
      </c>
      <c r="L416" s="21" t="str">
        <f t="shared" ref="L416" si="86">TEXT(D416,"yyyy-mm")</f>
        <v>2025-12</v>
      </c>
    </row>
    <row r="417" spans="2:12" ht="25.05" hidden="1" customHeight="1">
      <c r="B417" s="23" t="s">
        <v>627</v>
      </c>
      <c r="C417" s="12"/>
      <c r="D417" s="19">
        <v>45993</v>
      </c>
      <c r="E417" s="24" t="s">
        <v>222</v>
      </c>
      <c r="F417" s="12" t="s">
        <v>19</v>
      </c>
      <c r="G417" s="13" t="s">
        <v>2</v>
      </c>
      <c r="H417" s="13" t="s">
        <v>662</v>
      </c>
      <c r="I417" s="21">
        <v>0.79166666666666663</v>
      </c>
      <c r="J417" s="21">
        <v>0.83333333333333337</v>
      </c>
      <c r="K417" s="113">
        <v>1</v>
      </c>
      <c r="L417" s="30" t="str">
        <f t="shared" ref="L417:L423" si="87">TEXT(D417,"yyyy-mm")</f>
        <v>2025-12</v>
      </c>
    </row>
    <row r="418" spans="2:12" ht="25.05" hidden="1" customHeight="1">
      <c r="B418" s="23" t="s">
        <v>621</v>
      </c>
      <c r="C418" s="12"/>
      <c r="D418" s="19">
        <v>46003</v>
      </c>
      <c r="E418" s="24" t="s">
        <v>222</v>
      </c>
      <c r="F418" s="12" t="s">
        <v>19</v>
      </c>
      <c r="G418" s="13" t="s">
        <v>2</v>
      </c>
      <c r="H418" s="13" t="s">
        <v>626</v>
      </c>
      <c r="I418" s="21">
        <v>0.6875</v>
      </c>
      <c r="J418" s="21">
        <v>0.875</v>
      </c>
      <c r="K418" s="113">
        <v>4.5</v>
      </c>
      <c r="L418" s="30" t="str">
        <f t="shared" si="87"/>
        <v>2025-12</v>
      </c>
    </row>
    <row r="419" spans="2:12" ht="25.05" hidden="1" customHeight="1">
      <c r="B419" s="23" t="s">
        <v>622</v>
      </c>
      <c r="C419" s="12"/>
      <c r="D419" s="19">
        <v>46004</v>
      </c>
      <c r="E419" s="24" t="s">
        <v>222</v>
      </c>
      <c r="F419" s="12" t="s">
        <v>19</v>
      </c>
      <c r="G419" s="13" t="s">
        <v>2</v>
      </c>
      <c r="H419" s="13" t="s">
        <v>625</v>
      </c>
      <c r="I419" s="21">
        <v>0.8125</v>
      </c>
      <c r="J419" s="21">
        <v>0.85416666666666663</v>
      </c>
      <c r="K419" s="113">
        <v>1</v>
      </c>
      <c r="L419" s="30" t="str">
        <f t="shared" si="87"/>
        <v>2025-12</v>
      </c>
    </row>
    <row r="420" spans="2:12" ht="25.05" hidden="1" customHeight="1">
      <c r="B420" s="23" t="s">
        <v>623</v>
      </c>
      <c r="C420" s="12"/>
      <c r="D420" s="19">
        <v>46006</v>
      </c>
      <c r="E420" s="24" t="s">
        <v>222</v>
      </c>
      <c r="F420" s="12" t="s">
        <v>19</v>
      </c>
      <c r="G420" s="13" t="s">
        <v>2</v>
      </c>
      <c r="H420" s="13" t="s">
        <v>625</v>
      </c>
      <c r="I420" s="21">
        <v>0.8125</v>
      </c>
      <c r="J420" s="21">
        <v>0.85416666666666663</v>
      </c>
      <c r="K420" s="113">
        <v>1</v>
      </c>
      <c r="L420" s="30" t="str">
        <f t="shared" si="87"/>
        <v>2025-12</v>
      </c>
    </row>
    <row r="421" spans="2:12" ht="25.05" hidden="1" customHeight="1">
      <c r="B421" s="23" t="s">
        <v>624</v>
      </c>
      <c r="C421" s="12"/>
      <c r="D421" s="19">
        <v>46008</v>
      </c>
      <c r="E421" s="24" t="s">
        <v>222</v>
      </c>
      <c r="F421" s="12" t="s">
        <v>19</v>
      </c>
      <c r="G421" s="13" t="s">
        <v>2</v>
      </c>
      <c r="H421" s="13" t="s">
        <v>626</v>
      </c>
      <c r="I421" s="21">
        <v>0.41666666666666669</v>
      </c>
      <c r="J421" s="21">
        <v>0.52083333333333337</v>
      </c>
      <c r="K421" s="113">
        <v>2.5</v>
      </c>
      <c r="L421" s="30" t="str">
        <f t="shared" si="87"/>
        <v>2025-12</v>
      </c>
    </row>
    <row r="422" spans="2:12" ht="25.05" hidden="1" customHeight="1">
      <c r="B422" s="33" t="s">
        <v>1579</v>
      </c>
      <c r="C422" s="12"/>
      <c r="D422" s="19">
        <v>46017</v>
      </c>
      <c r="E422" s="13" t="s">
        <v>1580</v>
      </c>
      <c r="F422" s="12" t="s">
        <v>354</v>
      </c>
      <c r="G422" s="13" t="s">
        <v>11</v>
      </c>
      <c r="H422" s="13" t="s">
        <v>1579</v>
      </c>
      <c r="I422" s="12"/>
      <c r="J422" s="12"/>
      <c r="K422" s="29">
        <v>1</v>
      </c>
      <c r="L422" s="30" t="str">
        <f t="shared" si="87"/>
        <v>2025-12</v>
      </c>
    </row>
    <row r="423" spans="2:12" ht="25.05" hidden="1" customHeight="1">
      <c r="B423" s="23" t="s">
        <v>437</v>
      </c>
      <c r="C423" s="12"/>
      <c r="D423" s="19">
        <v>46021</v>
      </c>
      <c r="E423" s="24" t="s">
        <v>222</v>
      </c>
      <c r="F423" s="12" t="s">
        <v>19</v>
      </c>
      <c r="G423" s="13" t="s">
        <v>2</v>
      </c>
      <c r="H423" s="13" t="s">
        <v>195</v>
      </c>
      <c r="I423" s="12"/>
      <c r="J423" s="12"/>
      <c r="K423" s="113">
        <v>10</v>
      </c>
      <c r="L423" s="30" t="str">
        <f t="shared" si="87"/>
        <v>2025-12</v>
      </c>
    </row>
    <row r="424" spans="2:12" ht="25.05" hidden="1" customHeight="1">
      <c r="B424" s="23" t="s">
        <v>189</v>
      </c>
      <c r="C424" s="12"/>
      <c r="D424" s="19">
        <v>46021</v>
      </c>
      <c r="E424" s="24" t="s">
        <v>223</v>
      </c>
      <c r="F424" s="12" t="s">
        <v>398</v>
      </c>
      <c r="G424" s="13" t="s">
        <v>2</v>
      </c>
      <c r="H424" s="13" t="s">
        <v>189</v>
      </c>
      <c r="I424" s="12"/>
      <c r="J424" s="12"/>
      <c r="K424" s="113">
        <v>12</v>
      </c>
      <c r="L424" s="30" t="str">
        <f t="shared" ref="L424" si="88">TEXT(D424,"yyyy-mm")</f>
        <v>2025-12</v>
      </c>
    </row>
    <row r="425" spans="2:12" ht="25.05" hidden="1" customHeight="1">
      <c r="B425" s="23" t="s">
        <v>1331</v>
      </c>
      <c r="C425" s="12"/>
      <c r="D425" s="19">
        <v>46021</v>
      </c>
      <c r="E425" s="24" t="s">
        <v>1330</v>
      </c>
      <c r="F425" s="12" t="s">
        <v>1332</v>
      </c>
      <c r="G425" s="13" t="s">
        <v>2</v>
      </c>
      <c r="H425" s="13" t="s">
        <v>189</v>
      </c>
      <c r="I425" s="12"/>
      <c r="J425" s="12"/>
      <c r="K425" s="113">
        <v>4</v>
      </c>
      <c r="L425" s="27" t="str">
        <f>TEXT(D425,"yyyy-mm")</f>
        <v>2025-12</v>
      </c>
    </row>
    <row r="426" spans="2:12" ht="25.05" hidden="1" customHeight="1">
      <c r="B426" s="12" t="s">
        <v>440</v>
      </c>
      <c r="C426" s="12"/>
      <c r="D426" s="19">
        <v>46021</v>
      </c>
      <c r="E426" s="13" t="s">
        <v>462</v>
      </c>
      <c r="F426" s="12"/>
      <c r="G426" s="13" t="s">
        <v>2</v>
      </c>
      <c r="H426" s="13" t="s">
        <v>443</v>
      </c>
      <c r="I426" s="12"/>
      <c r="J426" s="12"/>
      <c r="K426" s="113">
        <v>40</v>
      </c>
      <c r="L426" s="30" t="str">
        <f t="shared" ref="L426:L484" si="89">TEXT(D426,"yyyy-mm")</f>
        <v>2025-12</v>
      </c>
    </row>
    <row r="427" spans="2:12" ht="25.05" hidden="1" customHeight="1">
      <c r="B427" s="23" t="s">
        <v>620</v>
      </c>
      <c r="C427" s="36"/>
      <c r="D427" s="39">
        <v>46021</v>
      </c>
      <c r="E427" s="4" t="s">
        <v>619</v>
      </c>
      <c r="F427" s="42" t="s">
        <v>427</v>
      </c>
      <c r="G427" s="13" t="s">
        <v>397</v>
      </c>
      <c r="H427" s="4" t="s">
        <v>681</v>
      </c>
      <c r="I427" s="36"/>
      <c r="J427" s="36"/>
      <c r="K427" s="116">
        <v>3</v>
      </c>
      <c r="L427" s="30" t="str">
        <f t="shared" si="89"/>
        <v>2025-12</v>
      </c>
    </row>
    <row r="428" spans="2:12" ht="25.05" hidden="1" customHeight="1">
      <c r="B428" s="2" t="s">
        <v>658</v>
      </c>
      <c r="C428" s="2" t="s">
        <v>659</v>
      </c>
      <c r="D428" s="39">
        <v>46018</v>
      </c>
      <c r="E428" s="4" t="s">
        <v>317</v>
      </c>
      <c r="F428" s="42" t="s">
        <v>318</v>
      </c>
      <c r="G428" s="13" t="s">
        <v>397</v>
      </c>
      <c r="H428" s="4" t="s">
        <v>660</v>
      </c>
      <c r="I428" s="38">
        <v>0.41666666666666669</v>
      </c>
      <c r="J428" s="38">
        <v>0.75</v>
      </c>
      <c r="K428" s="116">
        <f>(J428-I428)*24</f>
        <v>8</v>
      </c>
      <c r="L428" s="36" t="str">
        <f t="shared" ref="L428:L440" si="90">TEXT(D428,"yyyy-mm")</f>
        <v>2025-12</v>
      </c>
    </row>
    <row r="429" spans="2:12" ht="25.05" hidden="1" customHeight="1">
      <c r="B429" s="2" t="s">
        <v>658</v>
      </c>
      <c r="C429" s="2" t="s">
        <v>659</v>
      </c>
      <c r="D429" s="39">
        <v>46018</v>
      </c>
      <c r="E429" s="4" t="s">
        <v>650</v>
      </c>
      <c r="F429" s="2" t="s">
        <v>666</v>
      </c>
      <c r="G429" s="13" t="s">
        <v>2</v>
      </c>
      <c r="H429" s="4" t="s">
        <v>660</v>
      </c>
      <c r="I429" s="38">
        <v>0.5</v>
      </c>
      <c r="J429" s="38">
        <v>0.75</v>
      </c>
      <c r="K429" s="116">
        <f>(J429-I429)*24</f>
        <v>6</v>
      </c>
      <c r="L429" s="36" t="str">
        <f t="shared" si="90"/>
        <v>2025-12</v>
      </c>
    </row>
    <row r="430" spans="2:12" ht="25.05" hidden="1" customHeight="1">
      <c r="B430" s="2" t="s">
        <v>658</v>
      </c>
      <c r="C430" s="2" t="s">
        <v>659</v>
      </c>
      <c r="D430" s="39">
        <v>46018</v>
      </c>
      <c r="E430" s="4" t="s">
        <v>506</v>
      </c>
      <c r="F430" s="12" t="s">
        <v>507</v>
      </c>
      <c r="G430" s="13" t="s">
        <v>397</v>
      </c>
      <c r="H430" s="4" t="s">
        <v>660</v>
      </c>
      <c r="I430" s="38">
        <v>0.54166666666666663</v>
      </c>
      <c r="J430" s="38">
        <v>0.75</v>
      </c>
      <c r="K430" s="116">
        <f t="shared" ref="K430:K441" si="91">(J430-I430)*24</f>
        <v>5.0000000000000009</v>
      </c>
      <c r="L430" s="36" t="str">
        <f t="shared" si="90"/>
        <v>2025-12</v>
      </c>
    </row>
    <row r="431" spans="2:12" ht="25.05" hidden="1" customHeight="1">
      <c r="B431" s="2" t="s">
        <v>658</v>
      </c>
      <c r="C431" s="2" t="s">
        <v>659</v>
      </c>
      <c r="D431" s="39">
        <v>46018</v>
      </c>
      <c r="E431" s="4" t="s">
        <v>322</v>
      </c>
      <c r="F431" s="2" t="s">
        <v>667</v>
      </c>
      <c r="G431" s="13" t="s">
        <v>397</v>
      </c>
      <c r="H431" s="4" t="s">
        <v>660</v>
      </c>
      <c r="I431" s="38">
        <v>0.45833333333333331</v>
      </c>
      <c r="J431" s="38">
        <v>0.75</v>
      </c>
      <c r="K431" s="116">
        <f t="shared" si="91"/>
        <v>7</v>
      </c>
      <c r="L431" s="36" t="str">
        <f t="shared" si="90"/>
        <v>2025-12</v>
      </c>
    </row>
    <row r="432" spans="2:12" ht="25.05" hidden="1" customHeight="1">
      <c r="B432" s="2" t="s">
        <v>658</v>
      </c>
      <c r="C432" s="2" t="s">
        <v>659</v>
      </c>
      <c r="D432" s="39">
        <v>46018</v>
      </c>
      <c r="E432" s="4" t="s">
        <v>651</v>
      </c>
      <c r="F432" s="42" t="s">
        <v>651</v>
      </c>
      <c r="G432" s="13" t="s">
        <v>2</v>
      </c>
      <c r="H432" s="4" t="s">
        <v>660</v>
      </c>
      <c r="I432" s="38">
        <v>0.45833333333333331</v>
      </c>
      <c r="J432" s="38">
        <v>0.75</v>
      </c>
      <c r="K432" s="116">
        <f t="shared" si="91"/>
        <v>7</v>
      </c>
      <c r="L432" s="36" t="str">
        <f t="shared" si="90"/>
        <v>2025-12</v>
      </c>
    </row>
    <row r="433" spans="2:12" ht="25.05" hidden="1" customHeight="1">
      <c r="B433" s="2" t="s">
        <v>658</v>
      </c>
      <c r="C433" s="2" t="s">
        <v>659</v>
      </c>
      <c r="D433" s="39">
        <v>46018</v>
      </c>
      <c r="E433" s="4" t="s">
        <v>324</v>
      </c>
      <c r="F433" s="36"/>
      <c r="G433" s="13" t="s">
        <v>397</v>
      </c>
      <c r="H433" s="4" t="s">
        <v>660</v>
      </c>
      <c r="I433" s="38">
        <v>0.45833333333333298</v>
      </c>
      <c r="J433" s="38">
        <v>0.75</v>
      </c>
      <c r="K433" s="116">
        <f t="shared" si="91"/>
        <v>7.0000000000000089</v>
      </c>
      <c r="L433" s="36" t="str">
        <f t="shared" si="90"/>
        <v>2025-12</v>
      </c>
    </row>
    <row r="434" spans="2:12" ht="25.05" hidden="1" customHeight="1">
      <c r="B434" s="2" t="s">
        <v>658</v>
      </c>
      <c r="C434" s="2" t="s">
        <v>659</v>
      </c>
      <c r="D434" s="39">
        <v>46018</v>
      </c>
      <c r="E434" s="4" t="s">
        <v>652</v>
      </c>
      <c r="F434" s="36"/>
      <c r="G434" s="13" t="s">
        <v>397</v>
      </c>
      <c r="H434" s="4" t="s">
        <v>660</v>
      </c>
      <c r="I434" s="38">
        <v>0.41666666666666669</v>
      </c>
      <c r="J434" s="38">
        <v>0.75</v>
      </c>
      <c r="K434" s="116">
        <f t="shared" si="91"/>
        <v>8</v>
      </c>
      <c r="L434" s="36" t="str">
        <f t="shared" si="90"/>
        <v>2025-12</v>
      </c>
    </row>
    <row r="435" spans="2:12" ht="25.05" hidden="1" customHeight="1">
      <c r="B435" s="2" t="s">
        <v>658</v>
      </c>
      <c r="C435" s="2" t="s">
        <v>659</v>
      </c>
      <c r="D435" s="39">
        <v>46018</v>
      </c>
      <c r="E435" s="4" t="s">
        <v>653</v>
      </c>
      <c r="F435" s="43">
        <v>261897183</v>
      </c>
      <c r="G435" s="13" t="s">
        <v>2</v>
      </c>
      <c r="H435" s="4" t="s">
        <v>660</v>
      </c>
      <c r="I435" s="38">
        <v>0.45833333333333331</v>
      </c>
      <c r="J435" s="38">
        <v>0.70833333333333337</v>
      </c>
      <c r="K435" s="116">
        <f t="shared" si="91"/>
        <v>6.0000000000000018</v>
      </c>
      <c r="L435" s="36" t="str">
        <f t="shared" si="90"/>
        <v>2025-12</v>
      </c>
    </row>
    <row r="436" spans="2:12" ht="25.05" hidden="1" customHeight="1">
      <c r="B436" s="2" t="s">
        <v>658</v>
      </c>
      <c r="C436" s="2" t="s">
        <v>659</v>
      </c>
      <c r="D436" s="39">
        <v>46018</v>
      </c>
      <c r="E436" s="4" t="s">
        <v>654</v>
      </c>
      <c r="F436" s="2" t="s">
        <v>668</v>
      </c>
      <c r="G436" s="13" t="s">
        <v>2</v>
      </c>
      <c r="H436" s="4" t="s">
        <v>660</v>
      </c>
      <c r="I436" s="38">
        <v>0.45833333333333331</v>
      </c>
      <c r="J436" s="38">
        <v>0.70833333333333337</v>
      </c>
      <c r="K436" s="116">
        <f t="shared" si="91"/>
        <v>6.0000000000000018</v>
      </c>
      <c r="L436" s="36" t="str">
        <f t="shared" si="90"/>
        <v>2025-12</v>
      </c>
    </row>
    <row r="437" spans="2:12" ht="25.05" hidden="1" customHeight="1">
      <c r="B437" s="2" t="s">
        <v>658</v>
      </c>
      <c r="C437" s="2" t="s">
        <v>659</v>
      </c>
      <c r="D437" s="39">
        <v>46018</v>
      </c>
      <c r="E437" s="4" t="s">
        <v>655</v>
      </c>
      <c r="F437" s="2" t="s">
        <v>669</v>
      </c>
      <c r="G437" s="13" t="s">
        <v>397</v>
      </c>
      <c r="H437" s="4" t="s">
        <v>660</v>
      </c>
      <c r="I437" s="38">
        <v>0.5</v>
      </c>
      <c r="J437" s="38">
        <v>0.75</v>
      </c>
      <c r="K437" s="116">
        <f t="shared" si="91"/>
        <v>6</v>
      </c>
      <c r="L437" s="36" t="str">
        <f t="shared" si="90"/>
        <v>2025-12</v>
      </c>
    </row>
    <row r="438" spans="2:12" ht="25.05" hidden="1" customHeight="1">
      <c r="B438" s="2" t="s">
        <v>658</v>
      </c>
      <c r="C438" s="2" t="s">
        <v>659</v>
      </c>
      <c r="D438" s="39">
        <v>46018</v>
      </c>
      <c r="E438" s="4" t="s">
        <v>320</v>
      </c>
      <c r="F438" s="2" t="s">
        <v>670</v>
      </c>
      <c r="G438" s="13" t="s">
        <v>2</v>
      </c>
      <c r="H438" s="4" t="s">
        <v>660</v>
      </c>
      <c r="I438" s="38">
        <v>0.45833333333333331</v>
      </c>
      <c r="J438" s="38">
        <v>0.75</v>
      </c>
      <c r="K438" s="116">
        <f t="shared" si="91"/>
        <v>7</v>
      </c>
      <c r="L438" s="36" t="str">
        <f t="shared" si="90"/>
        <v>2025-12</v>
      </c>
    </row>
    <row r="439" spans="2:12" ht="25.05" hidden="1" customHeight="1">
      <c r="B439" s="2" t="s">
        <v>658</v>
      </c>
      <c r="C439" s="2" t="s">
        <v>659</v>
      </c>
      <c r="D439" s="39">
        <v>46018</v>
      </c>
      <c r="E439" s="4" t="s">
        <v>656</v>
      </c>
      <c r="F439" s="2" t="s">
        <v>671</v>
      </c>
      <c r="G439" s="13" t="s">
        <v>397</v>
      </c>
      <c r="H439" s="4" t="s">
        <v>660</v>
      </c>
      <c r="I439" s="38">
        <v>0.54166666666666663</v>
      </c>
      <c r="J439" s="38">
        <v>0.70833333333333337</v>
      </c>
      <c r="K439" s="116">
        <f t="shared" si="91"/>
        <v>4.0000000000000018</v>
      </c>
      <c r="L439" s="36" t="str">
        <f t="shared" si="90"/>
        <v>2025-12</v>
      </c>
    </row>
    <row r="440" spans="2:12" ht="25.05" hidden="1" customHeight="1">
      <c r="B440" s="2" t="s">
        <v>658</v>
      </c>
      <c r="C440" s="2" t="s">
        <v>659</v>
      </c>
      <c r="D440" s="39">
        <v>46018</v>
      </c>
      <c r="E440" s="4" t="s">
        <v>657</v>
      </c>
      <c r="F440" s="36"/>
      <c r="G440" s="13" t="s">
        <v>397</v>
      </c>
      <c r="H440" s="4" t="s">
        <v>660</v>
      </c>
      <c r="I440" s="38">
        <v>0.45833333333333331</v>
      </c>
      <c r="J440" s="38">
        <v>0.75</v>
      </c>
      <c r="K440" s="116">
        <f t="shared" si="91"/>
        <v>7</v>
      </c>
      <c r="L440" s="36" t="str">
        <f t="shared" si="90"/>
        <v>2025-12</v>
      </c>
    </row>
    <row r="441" spans="2:12" ht="25.05" hidden="1" customHeight="1">
      <c r="B441" s="2" t="s">
        <v>658</v>
      </c>
      <c r="C441" s="2" t="s">
        <v>659</v>
      </c>
      <c r="D441" s="39">
        <v>46018</v>
      </c>
      <c r="E441" s="4" t="s">
        <v>661</v>
      </c>
      <c r="F441" s="2" t="s">
        <v>672</v>
      </c>
      <c r="G441" s="13" t="s">
        <v>2</v>
      </c>
      <c r="H441" s="4" t="s">
        <v>660</v>
      </c>
      <c r="I441" s="38">
        <v>0.45833333333333331</v>
      </c>
      <c r="J441" s="38">
        <v>0.75</v>
      </c>
      <c r="K441" s="116">
        <f t="shared" si="91"/>
        <v>7</v>
      </c>
      <c r="L441" s="36" t="str">
        <f t="shared" ref="L441:L442" si="92">TEXT(D441,"yyyy-mm")</f>
        <v>2025-12</v>
      </c>
    </row>
    <row r="442" spans="2:12" s="90" customFormat="1" ht="25.05" hidden="1" customHeight="1">
      <c r="B442" s="23" t="s">
        <v>1393</v>
      </c>
      <c r="C442" s="3" t="s">
        <v>1394</v>
      </c>
      <c r="D442" s="88">
        <v>46014</v>
      </c>
      <c r="E442" s="24" t="s">
        <v>222</v>
      </c>
      <c r="F442" s="40" t="s">
        <v>19</v>
      </c>
      <c r="G442" s="24" t="s">
        <v>2</v>
      </c>
      <c r="H442" s="5" t="s">
        <v>219</v>
      </c>
      <c r="I442" s="89"/>
      <c r="J442" s="89"/>
      <c r="K442" s="114">
        <v>4</v>
      </c>
      <c r="L442" s="30" t="str">
        <f t="shared" si="92"/>
        <v>2025-12</v>
      </c>
    </row>
    <row r="443" spans="2:12" ht="25.05" hidden="1" customHeight="1">
      <c r="B443" s="23" t="s">
        <v>630</v>
      </c>
      <c r="C443" s="2" t="s">
        <v>648</v>
      </c>
      <c r="D443" s="39">
        <v>46014</v>
      </c>
      <c r="E443" s="4" t="s">
        <v>647</v>
      </c>
      <c r="F443" s="12" t="s">
        <v>269</v>
      </c>
      <c r="G443" s="13" t="s">
        <v>397</v>
      </c>
      <c r="H443" s="4" t="s">
        <v>649</v>
      </c>
      <c r="I443" s="38">
        <v>0.75</v>
      </c>
      <c r="J443" s="38">
        <v>0.85416666666666663</v>
      </c>
      <c r="K443" s="112">
        <f t="shared" ref="K443:K484" si="93">(J443-I443)*24</f>
        <v>2.4999999999999991</v>
      </c>
      <c r="L443" s="30" t="str">
        <f t="shared" si="89"/>
        <v>2025-12</v>
      </c>
    </row>
    <row r="444" spans="2:12" ht="25.05" hidden="1" customHeight="1">
      <c r="B444" s="23" t="s">
        <v>630</v>
      </c>
      <c r="C444" s="2" t="s">
        <v>648</v>
      </c>
      <c r="D444" s="39">
        <v>46014</v>
      </c>
      <c r="E444" s="4" t="s">
        <v>633</v>
      </c>
      <c r="F444" s="12" t="s">
        <v>17</v>
      </c>
      <c r="G444" s="13" t="s">
        <v>2</v>
      </c>
      <c r="H444" s="4" t="s">
        <v>649</v>
      </c>
      <c r="I444" s="38">
        <v>0.75</v>
      </c>
      <c r="J444" s="38">
        <v>0.85416666666666663</v>
      </c>
      <c r="K444" s="112">
        <f t="shared" si="93"/>
        <v>2.4999999999999991</v>
      </c>
      <c r="L444" s="30" t="str">
        <f t="shared" si="89"/>
        <v>2025-12</v>
      </c>
    </row>
    <row r="445" spans="2:12" ht="25.05" hidden="1" customHeight="1">
      <c r="B445" s="23" t="s">
        <v>630</v>
      </c>
      <c r="C445" s="2" t="s">
        <v>648</v>
      </c>
      <c r="D445" s="39">
        <v>46014</v>
      </c>
      <c r="E445" s="4" t="s">
        <v>634</v>
      </c>
      <c r="F445" s="2" t="s">
        <v>673</v>
      </c>
      <c r="G445" s="13" t="s">
        <v>2</v>
      </c>
      <c r="H445" s="4" t="s">
        <v>649</v>
      </c>
      <c r="I445" s="38">
        <v>0.75</v>
      </c>
      <c r="J445" s="38">
        <v>0.85416666666666663</v>
      </c>
      <c r="K445" s="112">
        <f t="shared" si="93"/>
        <v>2.4999999999999991</v>
      </c>
      <c r="L445" s="30" t="str">
        <f t="shared" si="89"/>
        <v>2025-12</v>
      </c>
    </row>
    <row r="446" spans="2:12" ht="25.05" hidden="1" customHeight="1">
      <c r="B446" s="23" t="s">
        <v>630</v>
      </c>
      <c r="C446" s="2" t="s">
        <v>648</v>
      </c>
      <c r="D446" s="39">
        <v>46014</v>
      </c>
      <c r="E446" s="4" t="s">
        <v>636</v>
      </c>
      <c r="F446" s="2" t="s">
        <v>674</v>
      </c>
      <c r="G446" s="13" t="s">
        <v>2</v>
      </c>
      <c r="H446" s="4" t="s">
        <v>649</v>
      </c>
      <c r="I446" s="38">
        <v>0.75</v>
      </c>
      <c r="J446" s="38">
        <v>0.85416666666666663</v>
      </c>
      <c r="K446" s="112">
        <f t="shared" si="93"/>
        <v>2.4999999999999991</v>
      </c>
      <c r="L446" s="30" t="str">
        <f t="shared" si="89"/>
        <v>2025-12</v>
      </c>
    </row>
    <row r="447" spans="2:12" ht="25.05" hidden="1" customHeight="1">
      <c r="B447" s="23" t="s">
        <v>630</v>
      </c>
      <c r="C447" s="2" t="s">
        <v>648</v>
      </c>
      <c r="D447" s="39">
        <v>46014</v>
      </c>
      <c r="E447" s="4" t="s">
        <v>637</v>
      </c>
      <c r="F447" s="22" t="s">
        <v>566</v>
      </c>
      <c r="G447" s="13" t="s">
        <v>2</v>
      </c>
      <c r="H447" s="4" t="s">
        <v>649</v>
      </c>
      <c r="I447" s="38">
        <v>0.75</v>
      </c>
      <c r="J447" s="38">
        <v>0.85416666666666663</v>
      </c>
      <c r="K447" s="112">
        <f t="shared" si="93"/>
        <v>2.4999999999999991</v>
      </c>
      <c r="L447" s="30" t="str">
        <f t="shared" si="89"/>
        <v>2025-12</v>
      </c>
    </row>
    <row r="448" spans="2:12" ht="25.05" hidden="1" customHeight="1">
      <c r="B448" s="23" t="s">
        <v>630</v>
      </c>
      <c r="C448" s="2" t="s">
        <v>648</v>
      </c>
      <c r="D448" s="39">
        <v>46014</v>
      </c>
      <c r="E448" s="4" t="s">
        <v>638</v>
      </c>
      <c r="F448" s="36"/>
      <c r="G448" s="37"/>
      <c r="H448" s="4" t="s">
        <v>649</v>
      </c>
      <c r="I448" s="38">
        <v>0.75</v>
      </c>
      <c r="J448" s="38">
        <v>0.85416666666666663</v>
      </c>
      <c r="K448" s="112">
        <f t="shared" si="93"/>
        <v>2.4999999999999991</v>
      </c>
      <c r="L448" s="30" t="str">
        <f t="shared" si="89"/>
        <v>2025-12</v>
      </c>
    </row>
    <row r="449" spans="2:12" ht="25.05" hidden="1" customHeight="1">
      <c r="B449" s="23" t="s">
        <v>630</v>
      </c>
      <c r="C449" s="2" t="s">
        <v>648</v>
      </c>
      <c r="D449" s="39">
        <v>46014</v>
      </c>
      <c r="E449" s="4" t="s">
        <v>639</v>
      </c>
      <c r="F449" s="36"/>
      <c r="G449" s="37"/>
      <c r="H449" s="4" t="s">
        <v>649</v>
      </c>
      <c r="I449" s="38">
        <v>0.75</v>
      </c>
      <c r="J449" s="38">
        <v>0.85416666666666663</v>
      </c>
      <c r="K449" s="112">
        <f t="shared" si="93"/>
        <v>2.4999999999999991</v>
      </c>
      <c r="L449" s="30" t="str">
        <f t="shared" si="89"/>
        <v>2025-12</v>
      </c>
    </row>
    <row r="450" spans="2:12" ht="25.05" hidden="1" customHeight="1">
      <c r="B450" s="23" t="s">
        <v>630</v>
      </c>
      <c r="C450" s="2" t="s">
        <v>648</v>
      </c>
      <c r="D450" s="39">
        <v>46014</v>
      </c>
      <c r="E450" s="4" t="s">
        <v>640</v>
      </c>
      <c r="F450" s="12" t="s">
        <v>267</v>
      </c>
      <c r="G450" s="13" t="s">
        <v>2</v>
      </c>
      <c r="H450" s="4" t="s">
        <v>649</v>
      </c>
      <c r="I450" s="38">
        <v>0.75</v>
      </c>
      <c r="J450" s="38">
        <v>0.85416666666666663</v>
      </c>
      <c r="K450" s="112">
        <f t="shared" si="93"/>
        <v>2.4999999999999991</v>
      </c>
      <c r="L450" s="30" t="str">
        <f t="shared" si="89"/>
        <v>2025-12</v>
      </c>
    </row>
    <row r="451" spans="2:12" ht="25.05" hidden="1" customHeight="1">
      <c r="B451" s="23" t="s">
        <v>630</v>
      </c>
      <c r="C451" s="2" t="s">
        <v>648</v>
      </c>
      <c r="D451" s="39">
        <v>46014</v>
      </c>
      <c r="E451" s="4" t="s">
        <v>641</v>
      </c>
      <c r="F451" s="2" t="s">
        <v>675</v>
      </c>
      <c r="G451" s="13" t="s">
        <v>2</v>
      </c>
      <c r="H451" s="4" t="s">
        <v>649</v>
      </c>
      <c r="I451" s="38">
        <v>0.75</v>
      </c>
      <c r="J451" s="38">
        <v>0.85416666666666663</v>
      </c>
      <c r="K451" s="112">
        <f t="shared" si="93"/>
        <v>2.4999999999999991</v>
      </c>
      <c r="L451" s="30" t="str">
        <f t="shared" si="89"/>
        <v>2025-12</v>
      </c>
    </row>
    <row r="452" spans="2:12" ht="25.05" hidden="1" customHeight="1">
      <c r="B452" s="23" t="s">
        <v>630</v>
      </c>
      <c r="C452" s="2" t="s">
        <v>648</v>
      </c>
      <c r="D452" s="39">
        <v>46014</v>
      </c>
      <c r="E452" s="4" t="s">
        <v>646</v>
      </c>
      <c r="F452" s="2" t="s">
        <v>676</v>
      </c>
      <c r="G452" s="13" t="s">
        <v>2</v>
      </c>
      <c r="H452" s="4" t="s">
        <v>649</v>
      </c>
      <c r="I452" s="38">
        <v>0.75</v>
      </c>
      <c r="J452" s="38">
        <v>0.85416666666666663</v>
      </c>
      <c r="K452" s="112">
        <f t="shared" si="93"/>
        <v>2.4999999999999991</v>
      </c>
      <c r="L452" s="30" t="str">
        <f t="shared" si="89"/>
        <v>2025-12</v>
      </c>
    </row>
    <row r="453" spans="2:12" ht="25.05" hidden="1" customHeight="1">
      <c r="B453" s="23" t="s">
        <v>630</v>
      </c>
      <c r="C453" s="2" t="s">
        <v>648</v>
      </c>
      <c r="D453" s="39">
        <v>46021</v>
      </c>
      <c r="E453" s="4" t="s">
        <v>647</v>
      </c>
      <c r="F453" s="12" t="s">
        <v>269</v>
      </c>
      <c r="G453" s="13" t="s">
        <v>397</v>
      </c>
      <c r="H453" s="4" t="s">
        <v>649</v>
      </c>
      <c r="I453" s="38">
        <v>0.75</v>
      </c>
      <c r="J453" s="38">
        <v>0.85416666666666663</v>
      </c>
      <c r="K453" s="112">
        <f t="shared" si="93"/>
        <v>2.4999999999999991</v>
      </c>
      <c r="L453" s="30" t="str">
        <f t="shared" si="89"/>
        <v>2025-12</v>
      </c>
    </row>
    <row r="454" spans="2:12" ht="25.05" hidden="1" customHeight="1">
      <c r="B454" s="23" t="s">
        <v>630</v>
      </c>
      <c r="C454" s="2" t="s">
        <v>648</v>
      </c>
      <c r="D454" s="39">
        <v>46021</v>
      </c>
      <c r="E454" s="4" t="s">
        <v>632</v>
      </c>
      <c r="F454" s="12" t="s">
        <v>229</v>
      </c>
      <c r="G454" s="13" t="s">
        <v>11</v>
      </c>
      <c r="H454" s="4" t="s">
        <v>649</v>
      </c>
      <c r="I454" s="38">
        <v>0.75</v>
      </c>
      <c r="J454" s="38">
        <v>0.85416666666666663</v>
      </c>
      <c r="K454" s="112">
        <f t="shared" si="93"/>
        <v>2.4999999999999991</v>
      </c>
      <c r="L454" s="30" t="str">
        <f t="shared" si="89"/>
        <v>2025-12</v>
      </c>
    </row>
    <row r="455" spans="2:12" ht="25.05" hidden="1" customHeight="1">
      <c r="B455" s="23" t="s">
        <v>630</v>
      </c>
      <c r="C455" s="2" t="s">
        <v>648</v>
      </c>
      <c r="D455" s="39">
        <v>46021</v>
      </c>
      <c r="E455" s="4" t="s">
        <v>633</v>
      </c>
      <c r="F455" s="12" t="s">
        <v>17</v>
      </c>
      <c r="G455" s="13" t="s">
        <v>2</v>
      </c>
      <c r="H455" s="4" t="s">
        <v>649</v>
      </c>
      <c r="I455" s="38">
        <v>0.75</v>
      </c>
      <c r="J455" s="38">
        <v>0.85416666666666663</v>
      </c>
      <c r="K455" s="112">
        <f t="shared" si="93"/>
        <v>2.4999999999999991</v>
      </c>
      <c r="L455" s="30" t="str">
        <f t="shared" si="89"/>
        <v>2025-12</v>
      </c>
    </row>
    <row r="456" spans="2:12" ht="25.05" hidden="1" customHeight="1">
      <c r="B456" s="23" t="s">
        <v>630</v>
      </c>
      <c r="C456" s="2" t="s">
        <v>648</v>
      </c>
      <c r="D456" s="39">
        <v>46021</v>
      </c>
      <c r="E456" s="4" t="s">
        <v>634</v>
      </c>
      <c r="F456" s="2" t="s">
        <v>673</v>
      </c>
      <c r="G456" s="13" t="s">
        <v>2</v>
      </c>
      <c r="H456" s="4" t="s">
        <v>649</v>
      </c>
      <c r="I456" s="38">
        <v>0.75</v>
      </c>
      <c r="J456" s="38">
        <v>0.85416666666666663</v>
      </c>
      <c r="K456" s="112">
        <f t="shared" si="93"/>
        <v>2.4999999999999991</v>
      </c>
      <c r="L456" s="30" t="str">
        <f t="shared" si="89"/>
        <v>2025-12</v>
      </c>
    </row>
    <row r="457" spans="2:12" ht="25.05" hidden="1" customHeight="1">
      <c r="B457" s="23" t="s">
        <v>630</v>
      </c>
      <c r="C457" s="2" t="s">
        <v>648</v>
      </c>
      <c r="D457" s="39">
        <v>46021</v>
      </c>
      <c r="E457" s="4" t="s">
        <v>636</v>
      </c>
      <c r="F457" s="2" t="s">
        <v>674</v>
      </c>
      <c r="G457" s="13" t="s">
        <v>2</v>
      </c>
      <c r="H457" s="4" t="s">
        <v>649</v>
      </c>
      <c r="I457" s="38">
        <v>0.75</v>
      </c>
      <c r="J457" s="38">
        <v>0.85416666666666663</v>
      </c>
      <c r="K457" s="112">
        <f t="shared" si="93"/>
        <v>2.4999999999999991</v>
      </c>
      <c r="L457" s="30" t="str">
        <f t="shared" si="89"/>
        <v>2025-12</v>
      </c>
    </row>
    <row r="458" spans="2:12" ht="25.05" hidden="1" customHeight="1">
      <c r="B458" s="23" t="s">
        <v>630</v>
      </c>
      <c r="C458" s="2" t="s">
        <v>648</v>
      </c>
      <c r="D458" s="39">
        <v>46021</v>
      </c>
      <c r="E458" s="4" t="s">
        <v>637</v>
      </c>
      <c r="F458" s="22" t="s">
        <v>566</v>
      </c>
      <c r="G458" s="13" t="s">
        <v>2</v>
      </c>
      <c r="H458" s="4" t="s">
        <v>649</v>
      </c>
      <c r="I458" s="38">
        <v>0.75</v>
      </c>
      <c r="J458" s="38">
        <v>0.85416666666666663</v>
      </c>
      <c r="K458" s="112">
        <f t="shared" si="93"/>
        <v>2.4999999999999991</v>
      </c>
      <c r="L458" s="30" t="str">
        <f t="shared" si="89"/>
        <v>2025-12</v>
      </c>
    </row>
    <row r="459" spans="2:12" ht="25.05" hidden="1" customHeight="1">
      <c r="B459" s="23" t="s">
        <v>630</v>
      </c>
      <c r="C459" s="2" t="s">
        <v>648</v>
      </c>
      <c r="D459" s="39">
        <v>46021</v>
      </c>
      <c r="E459" s="4" t="s">
        <v>639</v>
      </c>
      <c r="F459" s="36"/>
      <c r="G459" s="37"/>
      <c r="H459" s="4" t="s">
        <v>649</v>
      </c>
      <c r="I459" s="38">
        <v>0.75</v>
      </c>
      <c r="J459" s="38">
        <v>0.85416666666666663</v>
      </c>
      <c r="K459" s="112">
        <f t="shared" si="93"/>
        <v>2.4999999999999991</v>
      </c>
      <c r="L459" s="30" t="str">
        <f t="shared" si="89"/>
        <v>2025-12</v>
      </c>
    </row>
    <row r="460" spans="2:12" ht="25.05" hidden="1" customHeight="1">
      <c r="B460" s="23" t="s">
        <v>630</v>
      </c>
      <c r="C460" s="2" t="s">
        <v>648</v>
      </c>
      <c r="D460" s="39">
        <v>46021</v>
      </c>
      <c r="E460" s="4" t="s">
        <v>640</v>
      </c>
      <c r="F460" s="12" t="s">
        <v>267</v>
      </c>
      <c r="G460" s="13" t="s">
        <v>2</v>
      </c>
      <c r="H460" s="4" t="s">
        <v>649</v>
      </c>
      <c r="I460" s="38">
        <v>0.75</v>
      </c>
      <c r="J460" s="38">
        <v>0.85416666666666663</v>
      </c>
      <c r="K460" s="112">
        <f t="shared" si="93"/>
        <v>2.4999999999999991</v>
      </c>
      <c r="L460" s="30" t="str">
        <f t="shared" si="89"/>
        <v>2025-12</v>
      </c>
    </row>
    <row r="461" spans="2:12" ht="25.05" hidden="1" customHeight="1">
      <c r="B461" s="23" t="s">
        <v>630</v>
      </c>
      <c r="C461" s="2" t="s">
        <v>648</v>
      </c>
      <c r="D461" s="39">
        <v>46021</v>
      </c>
      <c r="E461" s="4" t="s">
        <v>641</v>
      </c>
      <c r="F461" s="2" t="s">
        <v>675</v>
      </c>
      <c r="G461" s="13" t="s">
        <v>2</v>
      </c>
      <c r="H461" s="4" t="s">
        <v>649</v>
      </c>
      <c r="I461" s="38">
        <v>0.75</v>
      </c>
      <c r="J461" s="38">
        <v>0.85416666666666663</v>
      </c>
      <c r="K461" s="112">
        <f t="shared" si="93"/>
        <v>2.4999999999999991</v>
      </c>
      <c r="L461" s="30" t="str">
        <f t="shared" si="89"/>
        <v>2025-12</v>
      </c>
    </row>
    <row r="462" spans="2:12" ht="25.05" hidden="1" customHeight="1">
      <c r="B462" s="23" t="s">
        <v>630</v>
      </c>
      <c r="C462" s="2" t="s">
        <v>648</v>
      </c>
      <c r="D462" s="39">
        <v>46021</v>
      </c>
      <c r="E462" s="4" t="s">
        <v>646</v>
      </c>
      <c r="F462" s="2" t="s">
        <v>676</v>
      </c>
      <c r="G462" s="13" t="s">
        <v>2</v>
      </c>
      <c r="H462" s="4" t="s">
        <v>649</v>
      </c>
      <c r="I462" s="38">
        <v>0.75</v>
      </c>
      <c r="J462" s="38">
        <v>0.85416666666666663</v>
      </c>
      <c r="K462" s="112">
        <f t="shared" si="93"/>
        <v>2.4999999999999991</v>
      </c>
      <c r="L462" s="30" t="str">
        <f t="shared" si="89"/>
        <v>2025-12</v>
      </c>
    </row>
    <row r="463" spans="2:12" ht="25.05" hidden="1" customHeight="1">
      <c r="B463" s="23" t="s">
        <v>630</v>
      </c>
      <c r="C463" s="2" t="s">
        <v>648</v>
      </c>
      <c r="D463" s="39">
        <v>46021</v>
      </c>
      <c r="E463" s="4" t="s">
        <v>644</v>
      </c>
      <c r="F463" s="12" t="s">
        <v>354</v>
      </c>
      <c r="G463" s="13" t="s">
        <v>11</v>
      </c>
      <c r="H463" s="4" t="s">
        <v>649</v>
      </c>
      <c r="I463" s="38">
        <v>0.75</v>
      </c>
      <c r="J463" s="38">
        <v>0.85416666666666663</v>
      </c>
      <c r="K463" s="112">
        <f t="shared" si="93"/>
        <v>2.4999999999999991</v>
      </c>
      <c r="L463" s="30" t="str">
        <f t="shared" si="89"/>
        <v>2025-12</v>
      </c>
    </row>
    <row r="464" spans="2:12" ht="25.05" hidden="1" customHeight="1">
      <c r="B464" s="23" t="s">
        <v>631</v>
      </c>
      <c r="C464" s="2" t="s">
        <v>680</v>
      </c>
      <c r="D464" s="39">
        <v>46022</v>
      </c>
      <c r="E464" s="4" t="s">
        <v>647</v>
      </c>
      <c r="F464" s="12" t="s">
        <v>269</v>
      </c>
      <c r="G464" s="13" t="s">
        <v>397</v>
      </c>
      <c r="H464" s="4" t="s">
        <v>662</v>
      </c>
      <c r="I464" s="38">
        <v>0.58333333333333337</v>
      </c>
      <c r="J464" s="38">
        <v>0.875</v>
      </c>
      <c r="K464" s="112">
        <f t="shared" si="93"/>
        <v>6.9999999999999991</v>
      </c>
      <c r="L464" s="30" t="str">
        <f t="shared" si="89"/>
        <v>2025-12</v>
      </c>
    </row>
    <row r="465" spans="2:12" ht="25.05" hidden="1" customHeight="1">
      <c r="B465" s="23" t="s">
        <v>631</v>
      </c>
      <c r="C465" s="2" t="s">
        <v>680</v>
      </c>
      <c r="D465" s="39">
        <v>46022</v>
      </c>
      <c r="E465" s="4" t="s">
        <v>632</v>
      </c>
      <c r="F465" s="12" t="s">
        <v>229</v>
      </c>
      <c r="G465" s="13" t="s">
        <v>11</v>
      </c>
      <c r="H465" s="4" t="s">
        <v>662</v>
      </c>
      <c r="I465" s="38">
        <v>0.58333333333333337</v>
      </c>
      <c r="J465" s="38">
        <v>0.875</v>
      </c>
      <c r="K465" s="112">
        <f t="shared" si="93"/>
        <v>6.9999999999999991</v>
      </c>
      <c r="L465" s="30" t="str">
        <f t="shared" si="89"/>
        <v>2025-12</v>
      </c>
    </row>
    <row r="466" spans="2:12" ht="25.05" hidden="1" customHeight="1">
      <c r="B466" s="23" t="s">
        <v>631</v>
      </c>
      <c r="C466" s="2" t="s">
        <v>680</v>
      </c>
      <c r="D466" s="39">
        <v>46022</v>
      </c>
      <c r="E466" s="4" t="s">
        <v>633</v>
      </c>
      <c r="F466" s="12" t="s">
        <v>17</v>
      </c>
      <c r="G466" s="13" t="s">
        <v>2</v>
      </c>
      <c r="H466" s="4" t="s">
        <v>662</v>
      </c>
      <c r="I466" s="38">
        <v>0.58333333333333337</v>
      </c>
      <c r="J466" s="38">
        <v>0.875</v>
      </c>
      <c r="K466" s="112">
        <f t="shared" si="93"/>
        <v>6.9999999999999991</v>
      </c>
      <c r="L466" s="30" t="str">
        <f t="shared" si="89"/>
        <v>2025-12</v>
      </c>
    </row>
    <row r="467" spans="2:12" ht="25.05" hidden="1" customHeight="1">
      <c r="B467" s="23" t="s">
        <v>631</v>
      </c>
      <c r="C467" s="2" t="s">
        <v>680</v>
      </c>
      <c r="D467" s="39">
        <v>46022</v>
      </c>
      <c r="E467" s="4" t="s">
        <v>634</v>
      </c>
      <c r="F467" s="2" t="s">
        <v>673</v>
      </c>
      <c r="G467" s="13" t="s">
        <v>2</v>
      </c>
      <c r="H467" s="4" t="s">
        <v>662</v>
      </c>
      <c r="I467" s="38">
        <v>0.58333333333333337</v>
      </c>
      <c r="J467" s="38">
        <v>0.875</v>
      </c>
      <c r="K467" s="112">
        <f t="shared" si="93"/>
        <v>6.9999999999999991</v>
      </c>
      <c r="L467" s="30" t="str">
        <f t="shared" si="89"/>
        <v>2025-12</v>
      </c>
    </row>
    <row r="468" spans="2:12" ht="25.05" hidden="1" customHeight="1">
      <c r="B468" s="23" t="s">
        <v>631</v>
      </c>
      <c r="C468" s="2" t="s">
        <v>680</v>
      </c>
      <c r="D468" s="39">
        <v>46022</v>
      </c>
      <c r="E468" s="4" t="s">
        <v>635</v>
      </c>
      <c r="F468" s="2" t="s">
        <v>677</v>
      </c>
      <c r="G468" s="13" t="s">
        <v>2</v>
      </c>
      <c r="H468" s="4" t="s">
        <v>662</v>
      </c>
      <c r="I468" s="38">
        <v>0.58333333333333337</v>
      </c>
      <c r="J468" s="38">
        <v>0.875</v>
      </c>
      <c r="K468" s="112">
        <f t="shared" si="93"/>
        <v>6.9999999999999991</v>
      </c>
      <c r="L468" s="30" t="str">
        <f t="shared" si="89"/>
        <v>2025-12</v>
      </c>
    </row>
    <row r="469" spans="2:12" ht="25.05" hidden="1" customHeight="1">
      <c r="B469" s="23" t="s">
        <v>631</v>
      </c>
      <c r="C469" s="2" t="s">
        <v>680</v>
      </c>
      <c r="D469" s="39">
        <v>46022</v>
      </c>
      <c r="E469" s="4" t="s">
        <v>636</v>
      </c>
      <c r="F469" s="2" t="s">
        <v>674</v>
      </c>
      <c r="G469" s="13" t="s">
        <v>2</v>
      </c>
      <c r="H469" s="4" t="s">
        <v>662</v>
      </c>
      <c r="I469" s="38">
        <v>0.58333333333333337</v>
      </c>
      <c r="J469" s="38">
        <v>0.875</v>
      </c>
      <c r="K469" s="112">
        <f t="shared" si="93"/>
        <v>6.9999999999999991</v>
      </c>
      <c r="L469" s="30" t="str">
        <f t="shared" si="89"/>
        <v>2025-12</v>
      </c>
    </row>
    <row r="470" spans="2:12" ht="25.05" hidden="1" customHeight="1">
      <c r="B470" s="23" t="s">
        <v>631</v>
      </c>
      <c r="C470" s="2" t="s">
        <v>680</v>
      </c>
      <c r="D470" s="39">
        <v>46022</v>
      </c>
      <c r="E470" s="4" t="s">
        <v>637</v>
      </c>
      <c r="F470" s="22" t="s">
        <v>566</v>
      </c>
      <c r="G470" s="13" t="s">
        <v>2</v>
      </c>
      <c r="H470" s="4" t="s">
        <v>662</v>
      </c>
      <c r="I470" s="38">
        <v>0.58333333333333337</v>
      </c>
      <c r="J470" s="38">
        <v>0.875</v>
      </c>
      <c r="K470" s="112">
        <f t="shared" si="93"/>
        <v>6.9999999999999991</v>
      </c>
      <c r="L470" s="30" t="str">
        <f t="shared" si="89"/>
        <v>2025-12</v>
      </c>
    </row>
    <row r="471" spans="2:12" ht="25.05" hidden="1" customHeight="1">
      <c r="B471" s="23" t="s">
        <v>631</v>
      </c>
      <c r="C471" s="2" t="s">
        <v>680</v>
      </c>
      <c r="D471" s="39">
        <v>46022</v>
      </c>
      <c r="E471" s="4" t="s">
        <v>638</v>
      </c>
      <c r="F471" s="36"/>
      <c r="G471" s="37"/>
      <c r="H471" s="4" t="s">
        <v>662</v>
      </c>
      <c r="I471" s="38">
        <v>0.58333333333333337</v>
      </c>
      <c r="J471" s="38">
        <v>0.875</v>
      </c>
      <c r="K471" s="112">
        <f t="shared" si="93"/>
        <v>6.9999999999999991</v>
      </c>
      <c r="L471" s="30" t="str">
        <f t="shared" si="89"/>
        <v>2025-12</v>
      </c>
    </row>
    <row r="472" spans="2:12" ht="25.05" hidden="1" customHeight="1">
      <c r="B472" s="23" t="s">
        <v>631</v>
      </c>
      <c r="C472" s="2" t="s">
        <v>680</v>
      </c>
      <c r="D472" s="39">
        <v>46022</v>
      </c>
      <c r="E472" s="4" t="s">
        <v>639</v>
      </c>
      <c r="F472" s="36"/>
      <c r="G472" s="37"/>
      <c r="H472" s="4" t="s">
        <v>662</v>
      </c>
      <c r="I472" s="38">
        <v>0.58333333333333337</v>
      </c>
      <c r="J472" s="38">
        <v>0.875</v>
      </c>
      <c r="K472" s="112">
        <f t="shared" si="93"/>
        <v>6.9999999999999991</v>
      </c>
      <c r="L472" s="30" t="str">
        <f t="shared" si="89"/>
        <v>2025-12</v>
      </c>
    </row>
    <row r="473" spans="2:12" ht="25.05" hidden="1" customHeight="1">
      <c r="B473" s="23" t="s">
        <v>631</v>
      </c>
      <c r="C473" s="2" t="s">
        <v>680</v>
      </c>
      <c r="D473" s="39">
        <v>46022</v>
      </c>
      <c r="E473" s="4" t="s">
        <v>640</v>
      </c>
      <c r="F473" s="12" t="s">
        <v>267</v>
      </c>
      <c r="G473" s="13" t="s">
        <v>2</v>
      </c>
      <c r="H473" s="4" t="s">
        <v>662</v>
      </c>
      <c r="I473" s="38">
        <v>0.58333333333333337</v>
      </c>
      <c r="J473" s="38">
        <v>0.875</v>
      </c>
      <c r="K473" s="112">
        <f t="shared" si="93"/>
        <v>6.9999999999999991</v>
      </c>
      <c r="L473" s="30" t="str">
        <f t="shared" si="89"/>
        <v>2025-12</v>
      </c>
    </row>
    <row r="474" spans="2:12" ht="25.05" hidden="1" customHeight="1">
      <c r="B474" s="23" t="s">
        <v>631</v>
      </c>
      <c r="C474" s="2" t="s">
        <v>680</v>
      </c>
      <c r="D474" s="39">
        <v>46022</v>
      </c>
      <c r="E474" s="4" t="s">
        <v>641</v>
      </c>
      <c r="F474" s="2" t="s">
        <v>675</v>
      </c>
      <c r="G474" s="13" t="s">
        <v>2</v>
      </c>
      <c r="H474" s="4" t="s">
        <v>662</v>
      </c>
      <c r="I474" s="38">
        <v>0.58333333333333337</v>
      </c>
      <c r="J474" s="38">
        <v>0.875</v>
      </c>
      <c r="K474" s="112">
        <f t="shared" si="93"/>
        <v>6.9999999999999991</v>
      </c>
      <c r="L474" s="30" t="str">
        <f t="shared" si="89"/>
        <v>2025-12</v>
      </c>
    </row>
    <row r="475" spans="2:12" ht="25.05" hidden="1" customHeight="1">
      <c r="B475" s="2" t="s">
        <v>628</v>
      </c>
      <c r="C475" s="2" t="s">
        <v>680</v>
      </c>
      <c r="D475" s="39">
        <v>46022</v>
      </c>
      <c r="E475" s="4" t="s">
        <v>642</v>
      </c>
      <c r="F475" s="42" t="s">
        <v>678</v>
      </c>
      <c r="G475" s="13" t="s">
        <v>2</v>
      </c>
      <c r="H475" s="4" t="s">
        <v>662</v>
      </c>
      <c r="I475" s="38">
        <v>0.58333333333333337</v>
      </c>
      <c r="J475" s="38">
        <v>0.875</v>
      </c>
      <c r="K475" s="112">
        <f t="shared" si="93"/>
        <v>6.9999999999999991</v>
      </c>
      <c r="L475" s="30" t="str">
        <f t="shared" si="89"/>
        <v>2025-12</v>
      </c>
    </row>
    <row r="476" spans="2:12" ht="25.05" hidden="1" customHeight="1">
      <c r="B476" s="2" t="s">
        <v>628</v>
      </c>
      <c r="C476" s="2" t="s">
        <v>680</v>
      </c>
      <c r="D476" s="39">
        <v>46022</v>
      </c>
      <c r="E476" s="4" t="s">
        <v>643</v>
      </c>
      <c r="F476" s="12" t="s">
        <v>344</v>
      </c>
      <c r="G476" s="13" t="s">
        <v>2</v>
      </c>
      <c r="H476" s="4" t="s">
        <v>662</v>
      </c>
      <c r="I476" s="38">
        <v>0.58333333333333337</v>
      </c>
      <c r="J476" s="38">
        <v>0.875</v>
      </c>
      <c r="K476" s="112">
        <f t="shared" si="93"/>
        <v>6.9999999999999991</v>
      </c>
      <c r="L476" s="30" t="str">
        <f t="shared" si="89"/>
        <v>2025-12</v>
      </c>
    </row>
    <row r="477" spans="2:12" ht="25.05" hidden="1" customHeight="1">
      <c r="B477" s="2" t="s">
        <v>628</v>
      </c>
      <c r="C477" s="2" t="s">
        <v>680</v>
      </c>
      <c r="D477" s="39">
        <v>46022</v>
      </c>
      <c r="E477" s="4" t="s">
        <v>644</v>
      </c>
      <c r="F477" s="12" t="s">
        <v>354</v>
      </c>
      <c r="G477" s="13" t="s">
        <v>11</v>
      </c>
      <c r="H477" s="4" t="s">
        <v>662</v>
      </c>
      <c r="I477" s="38">
        <v>0.58333333333333337</v>
      </c>
      <c r="J477" s="38">
        <v>0.875</v>
      </c>
      <c r="K477" s="112">
        <f t="shared" si="93"/>
        <v>6.9999999999999991</v>
      </c>
      <c r="L477" s="30" t="str">
        <f t="shared" si="89"/>
        <v>2025-12</v>
      </c>
    </row>
    <row r="478" spans="2:12" ht="25.05" hidden="1" customHeight="1">
      <c r="B478" s="2" t="s">
        <v>628</v>
      </c>
      <c r="C478" s="2" t="s">
        <v>680</v>
      </c>
      <c r="D478" s="39">
        <v>46022</v>
      </c>
      <c r="E478" s="4" t="s">
        <v>645</v>
      </c>
      <c r="F478" s="2" t="s">
        <v>679</v>
      </c>
      <c r="G478" s="13" t="s">
        <v>11</v>
      </c>
      <c r="H478" s="4" t="s">
        <v>662</v>
      </c>
      <c r="I478" s="38">
        <v>0.58333333333333337</v>
      </c>
      <c r="J478" s="38">
        <v>0.875</v>
      </c>
      <c r="K478" s="112">
        <f t="shared" si="93"/>
        <v>6.9999999999999991</v>
      </c>
      <c r="L478" s="36" t="str">
        <f t="shared" si="89"/>
        <v>2025-12</v>
      </c>
    </row>
    <row r="479" spans="2:12" ht="25.05" hidden="1" customHeight="1">
      <c r="B479" s="2" t="s">
        <v>628</v>
      </c>
      <c r="C479" s="2" t="s">
        <v>680</v>
      </c>
      <c r="D479" s="39">
        <v>46022</v>
      </c>
      <c r="E479" s="4" t="s">
        <v>629</v>
      </c>
      <c r="F479" s="36"/>
      <c r="G479" s="37"/>
      <c r="H479" s="4" t="s">
        <v>662</v>
      </c>
      <c r="I479" s="38">
        <v>0.375</v>
      </c>
      <c r="J479" s="38">
        <v>0.875</v>
      </c>
      <c r="K479" s="112">
        <f t="shared" si="93"/>
        <v>12</v>
      </c>
      <c r="L479" s="36" t="str">
        <f t="shared" si="89"/>
        <v>2025-12</v>
      </c>
    </row>
    <row r="480" spans="2:12" ht="25.05" hidden="1" customHeight="1">
      <c r="B480" s="18" t="s">
        <v>708</v>
      </c>
      <c r="C480" s="12" t="s">
        <v>335</v>
      </c>
      <c r="D480" s="19">
        <v>46026</v>
      </c>
      <c r="E480" s="13" t="s">
        <v>355</v>
      </c>
      <c r="F480" s="12" t="s">
        <v>356</v>
      </c>
      <c r="G480" s="13" t="s">
        <v>397</v>
      </c>
      <c r="H480" s="13" t="s">
        <v>8</v>
      </c>
      <c r="I480" s="21">
        <v>0.72916666666666663</v>
      </c>
      <c r="J480" s="21">
        <v>0.85416666666666663</v>
      </c>
      <c r="K480" s="112">
        <f t="shared" si="93"/>
        <v>3</v>
      </c>
      <c r="L480" s="21" t="str">
        <f t="shared" si="89"/>
        <v>2026-01</v>
      </c>
    </row>
    <row r="481" spans="2:15" ht="25.05" hidden="1" customHeight="1">
      <c r="B481" s="18" t="s">
        <v>708</v>
      </c>
      <c r="C481" s="12" t="s">
        <v>335</v>
      </c>
      <c r="D481" s="19">
        <v>46026</v>
      </c>
      <c r="E481" s="13" t="s">
        <v>224</v>
      </c>
      <c r="F481" s="12" t="s">
        <v>17</v>
      </c>
      <c r="G481" s="13" t="s">
        <v>2</v>
      </c>
      <c r="H481" s="13" t="s">
        <v>8</v>
      </c>
      <c r="I481" s="21">
        <v>0.72916666666666663</v>
      </c>
      <c r="J481" s="21">
        <v>0.85416666666666663</v>
      </c>
      <c r="K481" s="112">
        <f t="shared" si="93"/>
        <v>3</v>
      </c>
      <c r="L481" s="21" t="str">
        <f t="shared" si="89"/>
        <v>2026-01</v>
      </c>
    </row>
    <row r="482" spans="2:15" ht="25.05" hidden="1" customHeight="1">
      <c r="B482" s="18" t="s">
        <v>708</v>
      </c>
      <c r="C482" s="12" t="s">
        <v>335</v>
      </c>
      <c r="D482" s="19">
        <v>46026</v>
      </c>
      <c r="E482" s="13" t="s">
        <v>222</v>
      </c>
      <c r="F482" s="12" t="s">
        <v>19</v>
      </c>
      <c r="G482" s="13" t="s">
        <v>2</v>
      </c>
      <c r="H482" s="13" t="s">
        <v>8</v>
      </c>
      <c r="I482" s="21">
        <v>0.72916666666666663</v>
      </c>
      <c r="J482" s="21">
        <v>0.85416666666666663</v>
      </c>
      <c r="K482" s="112">
        <f t="shared" si="93"/>
        <v>3</v>
      </c>
      <c r="L482" s="21" t="str">
        <f t="shared" si="89"/>
        <v>2026-01</v>
      </c>
    </row>
    <row r="483" spans="2:15" ht="25.05" hidden="1" customHeight="1">
      <c r="B483" s="18" t="s">
        <v>708</v>
      </c>
      <c r="C483" s="12" t="s">
        <v>335</v>
      </c>
      <c r="D483" s="19">
        <v>46026</v>
      </c>
      <c r="E483" s="4" t="s">
        <v>629</v>
      </c>
      <c r="F483" s="12"/>
      <c r="G483" s="13" t="s">
        <v>397</v>
      </c>
      <c r="H483" s="13" t="s">
        <v>8</v>
      </c>
      <c r="I483" s="21">
        <v>0.72916666666666663</v>
      </c>
      <c r="J483" s="21">
        <v>0.85416666666666663</v>
      </c>
      <c r="K483" s="112">
        <f t="shared" si="93"/>
        <v>3</v>
      </c>
      <c r="L483" s="21" t="str">
        <f t="shared" si="89"/>
        <v>2026-01</v>
      </c>
    </row>
    <row r="484" spans="2:15" ht="25.05" hidden="1" customHeight="1">
      <c r="B484" s="18" t="s">
        <v>708</v>
      </c>
      <c r="C484" s="12" t="s">
        <v>335</v>
      </c>
      <c r="D484" s="19">
        <v>46026</v>
      </c>
      <c r="E484" s="13" t="s">
        <v>76</v>
      </c>
      <c r="F484" s="12" t="s">
        <v>269</v>
      </c>
      <c r="G484" s="13" t="s">
        <v>397</v>
      </c>
      <c r="H484" s="13" t="s">
        <v>8</v>
      </c>
      <c r="I484" s="21">
        <v>0.72916666666666663</v>
      </c>
      <c r="J484" s="21">
        <v>0.85416666666666663</v>
      </c>
      <c r="K484" s="112">
        <f t="shared" si="93"/>
        <v>3</v>
      </c>
      <c r="L484" s="21" t="str">
        <f t="shared" si="89"/>
        <v>2026-01</v>
      </c>
    </row>
    <row r="485" spans="2:15" ht="25.05" hidden="1" customHeight="1">
      <c r="B485" s="18" t="s">
        <v>708</v>
      </c>
      <c r="C485" s="12" t="s">
        <v>335</v>
      </c>
      <c r="D485" s="19">
        <v>46026</v>
      </c>
      <c r="E485" s="13" t="s">
        <v>229</v>
      </c>
      <c r="F485" s="12" t="s">
        <v>229</v>
      </c>
      <c r="G485" s="13" t="s">
        <v>11</v>
      </c>
      <c r="H485" s="13" t="s">
        <v>8</v>
      </c>
      <c r="I485" s="21">
        <v>0.72916666666666663</v>
      </c>
      <c r="J485" s="21">
        <v>0.85416666666666663</v>
      </c>
      <c r="K485" s="112">
        <f>(J485-I485)*24</f>
        <v>3</v>
      </c>
      <c r="L485" s="21" t="str">
        <f>TEXT(D485,"yyyy-mm")</f>
        <v>2026-01</v>
      </c>
    </row>
    <row r="486" spans="2:15" ht="25.05" hidden="1" customHeight="1">
      <c r="B486" s="18" t="s">
        <v>708</v>
      </c>
      <c r="C486" s="12" t="s">
        <v>335</v>
      </c>
      <c r="D486" s="19">
        <v>46026</v>
      </c>
      <c r="E486" s="13" t="s">
        <v>506</v>
      </c>
      <c r="F486" s="12" t="s">
        <v>507</v>
      </c>
      <c r="G486" s="13" t="s">
        <v>11</v>
      </c>
      <c r="H486" s="13" t="s">
        <v>8</v>
      </c>
      <c r="I486" s="21">
        <v>0.72916666666666663</v>
      </c>
      <c r="J486" s="21">
        <v>0.85416666666666663</v>
      </c>
      <c r="K486" s="112">
        <f>(J486-I486)*24</f>
        <v>3</v>
      </c>
      <c r="L486" s="21" t="str">
        <f>TEXT(D486,"yyyy-mm")</f>
        <v>2026-01</v>
      </c>
    </row>
    <row r="487" spans="2:15" ht="25.05" hidden="1" customHeight="1">
      <c r="B487" s="18" t="s">
        <v>708</v>
      </c>
      <c r="C487" s="12" t="s">
        <v>335</v>
      </c>
      <c r="D487" s="19">
        <v>46026</v>
      </c>
      <c r="E487" s="13" t="s">
        <v>353</v>
      </c>
      <c r="F487" s="12" t="s">
        <v>354</v>
      </c>
      <c r="G487" s="13" t="s">
        <v>11</v>
      </c>
      <c r="H487" s="13" t="s">
        <v>8</v>
      </c>
      <c r="I487" s="21">
        <v>0.72916666666666663</v>
      </c>
      <c r="J487" s="21">
        <v>0.85416666666666663</v>
      </c>
      <c r="K487" s="112">
        <f>(J487-I487)*24</f>
        <v>3</v>
      </c>
      <c r="L487" s="21" t="str">
        <f>TEXT(D487,"yyyy-mm")</f>
        <v>2026-01</v>
      </c>
    </row>
    <row r="488" spans="2:15" ht="25.05" hidden="1" customHeight="1">
      <c r="B488" s="18" t="s">
        <v>708</v>
      </c>
      <c r="C488" s="12" t="s">
        <v>335</v>
      </c>
      <c r="D488" s="19">
        <v>46026</v>
      </c>
      <c r="E488" s="4" t="s">
        <v>645</v>
      </c>
      <c r="F488" s="2" t="s">
        <v>679</v>
      </c>
      <c r="G488" s="13" t="s">
        <v>11</v>
      </c>
      <c r="H488" s="13" t="s">
        <v>8</v>
      </c>
      <c r="I488" s="21">
        <v>0.72916666666666663</v>
      </c>
      <c r="J488" s="21">
        <v>0.85416666666666663</v>
      </c>
      <c r="K488" s="112">
        <f>(J488-I488)*24</f>
        <v>3</v>
      </c>
      <c r="L488" s="21" t="str">
        <f>TEXT(D488,"yyyy-mm")</f>
        <v>2026-01</v>
      </c>
    </row>
    <row r="489" spans="2:15" ht="25.05" hidden="1" customHeight="1">
      <c r="B489" s="18" t="s">
        <v>708</v>
      </c>
      <c r="C489" s="12" t="s">
        <v>335</v>
      </c>
      <c r="D489" s="19">
        <v>46026</v>
      </c>
      <c r="E489" s="4" t="s">
        <v>341</v>
      </c>
      <c r="F489" s="2" t="s">
        <v>259</v>
      </c>
      <c r="G489" s="13" t="s">
        <v>2</v>
      </c>
      <c r="H489" s="13" t="s">
        <v>8</v>
      </c>
      <c r="I489" s="21">
        <v>0.72916666666666663</v>
      </c>
      <c r="J489" s="21">
        <v>0.85416666666666663</v>
      </c>
      <c r="K489" s="112">
        <f t="shared" ref="K489:K491" si="94">(J489-I489)*24</f>
        <v>3</v>
      </c>
      <c r="L489" s="21" t="str">
        <f t="shared" ref="L489:L491" si="95">TEXT(D489,"yyyy-mm")</f>
        <v>2026-01</v>
      </c>
    </row>
    <row r="490" spans="2:15" ht="25.05" hidden="1" customHeight="1">
      <c r="B490" s="18" t="s">
        <v>708</v>
      </c>
      <c r="C490" s="12" t="s">
        <v>335</v>
      </c>
      <c r="D490" s="19">
        <v>46026</v>
      </c>
      <c r="E490" s="24" t="s">
        <v>223</v>
      </c>
      <c r="F490" s="12" t="s">
        <v>398</v>
      </c>
      <c r="G490" s="13" t="s">
        <v>2</v>
      </c>
      <c r="H490" s="13" t="s">
        <v>8</v>
      </c>
      <c r="I490" s="21">
        <v>0.72916666666666663</v>
      </c>
      <c r="J490" s="21">
        <v>0.85416666666666663</v>
      </c>
      <c r="K490" s="112">
        <f t="shared" si="94"/>
        <v>3</v>
      </c>
      <c r="L490" s="21" t="str">
        <f t="shared" si="95"/>
        <v>2026-01</v>
      </c>
    </row>
    <row r="491" spans="2:15" ht="25.05" hidden="1" customHeight="1">
      <c r="B491" s="18" t="s">
        <v>708</v>
      </c>
      <c r="C491" s="12" t="s">
        <v>335</v>
      </c>
      <c r="D491" s="19">
        <v>46026</v>
      </c>
      <c r="E491" s="4" t="s">
        <v>351</v>
      </c>
      <c r="F491" s="2" t="s">
        <v>352</v>
      </c>
      <c r="G491" s="13" t="s">
        <v>2</v>
      </c>
      <c r="H491" s="13" t="s">
        <v>8</v>
      </c>
      <c r="I491" s="21">
        <v>0.72916666666666663</v>
      </c>
      <c r="J491" s="21">
        <v>0.85416666666666663</v>
      </c>
      <c r="K491" s="112">
        <f t="shared" si="94"/>
        <v>3</v>
      </c>
      <c r="L491" s="21" t="str">
        <f t="shared" si="95"/>
        <v>2026-01</v>
      </c>
      <c r="O491" t="s">
        <v>618</v>
      </c>
    </row>
    <row r="492" spans="2:15" ht="25.05" hidden="1" customHeight="1">
      <c r="B492" s="18" t="s">
        <v>708</v>
      </c>
      <c r="C492" s="12" t="s">
        <v>335</v>
      </c>
      <c r="D492" s="19">
        <v>46026</v>
      </c>
      <c r="E492" s="13" t="s">
        <v>343</v>
      </c>
      <c r="F492" s="12" t="s">
        <v>344</v>
      </c>
      <c r="G492" s="13" t="s">
        <v>2</v>
      </c>
      <c r="H492" s="13" t="s">
        <v>8</v>
      </c>
      <c r="I492" s="21">
        <v>0.72916666666666663</v>
      </c>
      <c r="J492" s="21">
        <v>0.85416666666666663</v>
      </c>
      <c r="K492" s="112">
        <f>(J492-I492)*24</f>
        <v>3</v>
      </c>
      <c r="L492" s="21" t="str">
        <f>TEXT(D492,"yyyy-mm")</f>
        <v>2026-01</v>
      </c>
    </row>
    <row r="493" spans="2:15" ht="25.05" hidden="1" customHeight="1">
      <c r="B493" s="18" t="s">
        <v>708</v>
      </c>
      <c r="C493" s="12" t="s">
        <v>335</v>
      </c>
      <c r="D493" s="19">
        <v>46026</v>
      </c>
      <c r="E493" s="13" t="s">
        <v>14</v>
      </c>
      <c r="F493" s="12" t="s">
        <v>267</v>
      </c>
      <c r="G493" s="13" t="s">
        <v>2</v>
      </c>
      <c r="H493" s="13" t="s">
        <v>8</v>
      </c>
      <c r="I493" s="21">
        <v>0.72916666666666663</v>
      </c>
      <c r="J493" s="21">
        <v>0.85416666666666663</v>
      </c>
      <c r="K493" s="112">
        <f>(J493-I493)*24</f>
        <v>3</v>
      </c>
      <c r="L493" s="21" t="str">
        <f>TEXT(D493,"yyyy-mm")</f>
        <v>2026-01</v>
      </c>
    </row>
    <row r="494" spans="2:15" ht="25.05" hidden="1" customHeight="1">
      <c r="B494" s="18" t="s">
        <v>708</v>
      </c>
      <c r="C494" s="12" t="s">
        <v>335</v>
      </c>
      <c r="D494" s="19">
        <v>46026</v>
      </c>
      <c r="E494" s="4" t="s">
        <v>711</v>
      </c>
      <c r="F494" s="36"/>
      <c r="G494" s="13" t="s">
        <v>2</v>
      </c>
      <c r="H494" s="13" t="s">
        <v>8</v>
      </c>
      <c r="I494" s="21">
        <v>0.72916666666666663</v>
      </c>
      <c r="J494" s="21">
        <v>0.85416666666666663</v>
      </c>
      <c r="K494" s="112">
        <f t="shared" ref="K494:K495" si="96">(J494-I494)*24</f>
        <v>3</v>
      </c>
      <c r="L494" s="21" t="str">
        <f t="shared" ref="L494:L557" si="97">TEXT(D494,"yyyy-mm")</f>
        <v>2026-01</v>
      </c>
    </row>
    <row r="495" spans="2:15" ht="25.05" hidden="1" customHeight="1">
      <c r="B495" s="2" t="s">
        <v>771</v>
      </c>
      <c r="C495" s="2" t="s">
        <v>780</v>
      </c>
      <c r="D495" s="39">
        <v>46031</v>
      </c>
      <c r="E495" s="4" t="s">
        <v>796</v>
      </c>
      <c r="F495" s="12" t="s">
        <v>356</v>
      </c>
      <c r="G495" s="13" t="s">
        <v>397</v>
      </c>
      <c r="H495" s="4" t="s">
        <v>795</v>
      </c>
      <c r="I495" s="38">
        <v>0.35416666666666669</v>
      </c>
      <c r="J495" s="38">
        <v>0.60416666666666663</v>
      </c>
      <c r="K495" s="116">
        <f t="shared" si="96"/>
        <v>5.9999999999999982</v>
      </c>
      <c r="L495" s="21" t="str">
        <f t="shared" si="97"/>
        <v>2026-01</v>
      </c>
    </row>
    <row r="496" spans="2:15" ht="25.05" hidden="1" customHeight="1">
      <c r="B496" s="2" t="s">
        <v>771</v>
      </c>
      <c r="C496" s="2" t="s">
        <v>780</v>
      </c>
      <c r="D496" s="39">
        <v>46031</v>
      </c>
      <c r="E496" s="4" t="s">
        <v>775</v>
      </c>
      <c r="F496" s="12" t="s">
        <v>790</v>
      </c>
      <c r="G496" s="4" t="s">
        <v>773</v>
      </c>
      <c r="H496" s="4" t="s">
        <v>795</v>
      </c>
      <c r="I496" s="38">
        <v>0.35416666666666669</v>
      </c>
      <c r="J496" s="38">
        <v>0.60416666666666663</v>
      </c>
      <c r="K496" s="116">
        <f t="shared" ref="K496:K520" si="98">(J496-I496)*24</f>
        <v>5.9999999999999982</v>
      </c>
      <c r="L496" s="21" t="str">
        <f t="shared" si="97"/>
        <v>2026-01</v>
      </c>
    </row>
    <row r="497" spans="2:12" ht="25.05" hidden="1" customHeight="1">
      <c r="B497" s="2" t="s">
        <v>771</v>
      </c>
      <c r="C497" s="2" t="s">
        <v>780</v>
      </c>
      <c r="D497" s="39">
        <v>46031</v>
      </c>
      <c r="E497" s="4" t="s">
        <v>777</v>
      </c>
      <c r="F497" s="12" t="s">
        <v>777</v>
      </c>
      <c r="G497" s="4" t="s">
        <v>773</v>
      </c>
      <c r="H497" s="4" t="s">
        <v>795</v>
      </c>
      <c r="I497" s="38">
        <v>0.35416666666666669</v>
      </c>
      <c r="J497" s="38">
        <v>0.60416666666666663</v>
      </c>
      <c r="K497" s="116">
        <f t="shared" si="98"/>
        <v>5.9999999999999982</v>
      </c>
      <c r="L497" s="21" t="str">
        <f t="shared" si="97"/>
        <v>2026-01</v>
      </c>
    </row>
    <row r="498" spans="2:12" ht="25.05" hidden="1" customHeight="1">
      <c r="B498" s="2" t="s">
        <v>771</v>
      </c>
      <c r="C498" s="2" t="s">
        <v>780</v>
      </c>
      <c r="D498" s="39">
        <v>46031</v>
      </c>
      <c r="E498" s="4" t="s">
        <v>778</v>
      </c>
      <c r="F498" s="42" t="s">
        <v>778</v>
      </c>
      <c r="G498" s="4" t="s">
        <v>773</v>
      </c>
      <c r="H498" s="4" t="s">
        <v>795</v>
      </c>
      <c r="I498" s="38">
        <v>0.35416666666666669</v>
      </c>
      <c r="J498" s="38">
        <v>0.60416666666666663</v>
      </c>
      <c r="K498" s="116">
        <f t="shared" si="98"/>
        <v>5.9999999999999982</v>
      </c>
      <c r="L498" s="21" t="str">
        <f t="shared" si="97"/>
        <v>2026-01</v>
      </c>
    </row>
    <row r="499" spans="2:12" ht="25.05" hidden="1" customHeight="1">
      <c r="B499" s="2" t="s">
        <v>771</v>
      </c>
      <c r="C499" s="2" t="s">
        <v>780</v>
      </c>
      <c r="D499" s="39">
        <v>46031</v>
      </c>
      <c r="E499" s="4" t="s">
        <v>76</v>
      </c>
      <c r="F499" s="12" t="s">
        <v>269</v>
      </c>
      <c r="G499" s="13" t="s">
        <v>397</v>
      </c>
      <c r="H499" s="4" t="s">
        <v>795</v>
      </c>
      <c r="I499" s="38">
        <v>0.35416666666666669</v>
      </c>
      <c r="J499" s="38">
        <v>0.60416666666666663</v>
      </c>
      <c r="K499" s="116">
        <f t="shared" si="98"/>
        <v>5.9999999999999982</v>
      </c>
      <c r="L499" s="21" t="str">
        <f t="shared" si="97"/>
        <v>2026-01</v>
      </c>
    </row>
    <row r="500" spans="2:12" ht="25.05" hidden="1" customHeight="1">
      <c r="B500" s="2" t="s">
        <v>771</v>
      </c>
      <c r="C500" s="2" t="s">
        <v>780</v>
      </c>
      <c r="D500" s="39">
        <v>46031</v>
      </c>
      <c r="E500" s="4" t="s">
        <v>772</v>
      </c>
      <c r="F500" s="36"/>
      <c r="G500" s="4" t="s">
        <v>773</v>
      </c>
      <c r="H500" s="4" t="s">
        <v>795</v>
      </c>
      <c r="I500" s="38">
        <v>0.35416666666666669</v>
      </c>
      <c r="J500" s="38">
        <v>0.60416666666666663</v>
      </c>
      <c r="K500" s="116">
        <f t="shared" si="98"/>
        <v>5.9999999999999982</v>
      </c>
      <c r="L500" s="21" t="str">
        <f t="shared" si="97"/>
        <v>2026-01</v>
      </c>
    </row>
    <row r="501" spans="2:12" ht="25.05" hidden="1" customHeight="1">
      <c r="B501" s="2" t="s">
        <v>771</v>
      </c>
      <c r="C501" s="2" t="s">
        <v>780</v>
      </c>
      <c r="D501" s="39">
        <v>46031</v>
      </c>
      <c r="E501" s="4" t="s">
        <v>506</v>
      </c>
      <c r="F501" s="12" t="s">
        <v>507</v>
      </c>
      <c r="G501" s="4" t="s">
        <v>773</v>
      </c>
      <c r="H501" s="4" t="s">
        <v>795</v>
      </c>
      <c r="I501" s="38">
        <v>0.35416666666666669</v>
      </c>
      <c r="J501" s="38">
        <v>0.60416666666666663</v>
      </c>
      <c r="K501" s="116">
        <f t="shared" si="98"/>
        <v>5.9999999999999982</v>
      </c>
      <c r="L501" s="21" t="str">
        <f t="shared" si="97"/>
        <v>2026-01</v>
      </c>
    </row>
    <row r="502" spans="2:12" ht="25.05" hidden="1" customHeight="1">
      <c r="B502" s="2" t="s">
        <v>771</v>
      </c>
      <c r="C502" s="2" t="s">
        <v>780</v>
      </c>
      <c r="D502" s="39">
        <v>46031</v>
      </c>
      <c r="E502" s="4" t="s">
        <v>779</v>
      </c>
      <c r="F502" s="12"/>
      <c r="G502" s="13" t="s">
        <v>2</v>
      </c>
      <c r="H502" s="4" t="s">
        <v>795</v>
      </c>
      <c r="I502" s="38">
        <v>0.35416666666666669</v>
      </c>
      <c r="J502" s="38">
        <v>0.60416666666666663</v>
      </c>
      <c r="K502" s="116">
        <f t="shared" si="98"/>
        <v>5.9999999999999982</v>
      </c>
      <c r="L502" s="21" t="str">
        <f t="shared" si="97"/>
        <v>2026-01</v>
      </c>
    </row>
    <row r="503" spans="2:12" ht="25.05" hidden="1" customHeight="1">
      <c r="B503" s="2" t="s">
        <v>771</v>
      </c>
      <c r="C503" s="2" t="s">
        <v>780</v>
      </c>
      <c r="D503" s="39">
        <v>46031</v>
      </c>
      <c r="E503" s="4" t="s">
        <v>776</v>
      </c>
      <c r="F503" s="2" t="s">
        <v>791</v>
      </c>
      <c r="G503" s="13" t="s">
        <v>2</v>
      </c>
      <c r="H503" s="4" t="s">
        <v>795</v>
      </c>
      <c r="I503" s="38">
        <v>0.35416666666666669</v>
      </c>
      <c r="J503" s="38">
        <v>0.60416666666666663</v>
      </c>
      <c r="K503" s="116">
        <f t="shared" si="98"/>
        <v>5.9999999999999982</v>
      </c>
      <c r="L503" s="21" t="str">
        <f t="shared" si="97"/>
        <v>2026-01</v>
      </c>
    </row>
    <row r="504" spans="2:12" ht="25.05" hidden="1" customHeight="1">
      <c r="B504" s="2" t="s">
        <v>771</v>
      </c>
      <c r="C504" s="2" t="s">
        <v>780</v>
      </c>
      <c r="D504" s="39">
        <v>46031</v>
      </c>
      <c r="E504" s="13" t="s">
        <v>224</v>
      </c>
      <c r="F504" s="12" t="s">
        <v>17</v>
      </c>
      <c r="G504" s="13" t="s">
        <v>2</v>
      </c>
      <c r="H504" s="4" t="s">
        <v>795</v>
      </c>
      <c r="I504" s="38">
        <v>0.35416666666666669</v>
      </c>
      <c r="J504" s="38">
        <v>0.60416666666666663</v>
      </c>
      <c r="K504" s="116">
        <f t="shared" si="98"/>
        <v>5.9999999999999982</v>
      </c>
      <c r="L504" s="21" t="str">
        <f t="shared" si="97"/>
        <v>2026-01</v>
      </c>
    </row>
    <row r="505" spans="2:12" ht="25.05" hidden="1" customHeight="1">
      <c r="B505" s="2" t="s">
        <v>771</v>
      </c>
      <c r="C505" s="2" t="s">
        <v>780</v>
      </c>
      <c r="D505" s="39">
        <v>46031</v>
      </c>
      <c r="E505" s="4" t="s">
        <v>222</v>
      </c>
      <c r="F505" s="12" t="s">
        <v>19</v>
      </c>
      <c r="G505" s="13" t="s">
        <v>2</v>
      </c>
      <c r="H505" s="4" t="s">
        <v>795</v>
      </c>
      <c r="I505" s="38">
        <v>0.35416666666666669</v>
      </c>
      <c r="J505" s="38">
        <v>0.60416666666666663</v>
      </c>
      <c r="K505" s="116">
        <f t="shared" si="98"/>
        <v>5.9999999999999982</v>
      </c>
      <c r="L505" s="21" t="str">
        <f t="shared" si="97"/>
        <v>2026-01</v>
      </c>
    </row>
    <row r="506" spans="2:12" ht="25.05" hidden="1" customHeight="1">
      <c r="B506" s="2" t="s">
        <v>771</v>
      </c>
      <c r="C506" s="2" t="s">
        <v>780</v>
      </c>
      <c r="D506" s="39">
        <v>46031</v>
      </c>
      <c r="E506" s="4" t="s">
        <v>336</v>
      </c>
      <c r="F506" s="2" t="s">
        <v>792</v>
      </c>
      <c r="G506" s="13" t="s">
        <v>2</v>
      </c>
      <c r="H506" s="4" t="s">
        <v>795</v>
      </c>
      <c r="I506" s="38">
        <v>0.35416666666666669</v>
      </c>
      <c r="J506" s="38">
        <v>0.60416666666666663</v>
      </c>
      <c r="K506" s="116">
        <f t="shared" si="98"/>
        <v>5.9999999999999982</v>
      </c>
      <c r="L506" s="21" t="str">
        <f t="shared" si="97"/>
        <v>2026-01</v>
      </c>
    </row>
    <row r="507" spans="2:12" ht="25.05" hidden="1" customHeight="1">
      <c r="B507" s="2" t="s">
        <v>748</v>
      </c>
      <c r="C507" s="2" t="s">
        <v>767</v>
      </c>
      <c r="D507" s="39">
        <v>46026</v>
      </c>
      <c r="E507" s="4" t="s">
        <v>284</v>
      </c>
      <c r="F507" s="2" t="s">
        <v>789</v>
      </c>
      <c r="G507" s="13" t="s">
        <v>2</v>
      </c>
      <c r="H507" s="4" t="s">
        <v>795</v>
      </c>
      <c r="I507" s="38">
        <v>0.58333333333333337</v>
      </c>
      <c r="J507" s="38">
        <v>0.85416666666666663</v>
      </c>
      <c r="K507" s="116">
        <f t="shared" ref="K507" si="99">(J507-I507)*24</f>
        <v>6.4999999999999982</v>
      </c>
      <c r="L507" s="21" t="str">
        <f t="shared" si="97"/>
        <v>2026-01</v>
      </c>
    </row>
    <row r="508" spans="2:12" ht="25.05" hidden="1" customHeight="1">
      <c r="B508" s="2" t="s">
        <v>748</v>
      </c>
      <c r="C508" s="2" t="s">
        <v>767</v>
      </c>
      <c r="D508" s="39">
        <v>46026</v>
      </c>
      <c r="E508" s="13" t="s">
        <v>730</v>
      </c>
      <c r="F508" s="12" t="s">
        <v>787</v>
      </c>
      <c r="G508" s="13" t="s">
        <v>2</v>
      </c>
      <c r="H508" s="4" t="s">
        <v>795</v>
      </c>
      <c r="I508" s="38">
        <v>0.58333333333333337</v>
      </c>
      <c r="J508" s="38">
        <v>0.85416666666666663</v>
      </c>
      <c r="K508" s="116">
        <f t="shared" ref="K508:K516" si="100">(J508-I508)*24</f>
        <v>6.4999999999999982</v>
      </c>
      <c r="L508" s="21" t="str">
        <f t="shared" si="97"/>
        <v>2026-01</v>
      </c>
    </row>
    <row r="509" spans="2:12" ht="25.05" hidden="1" customHeight="1">
      <c r="B509" s="2" t="s">
        <v>748</v>
      </c>
      <c r="C509" s="2" t="s">
        <v>767</v>
      </c>
      <c r="D509" s="39">
        <v>46026</v>
      </c>
      <c r="E509" s="4" t="s">
        <v>731</v>
      </c>
      <c r="F509" s="12" t="s">
        <v>783</v>
      </c>
      <c r="G509" s="13" t="s">
        <v>2</v>
      </c>
      <c r="H509" s="4" t="s">
        <v>795</v>
      </c>
      <c r="I509" s="38">
        <v>0.58333333333333337</v>
      </c>
      <c r="J509" s="38">
        <v>0.85416666666666663</v>
      </c>
      <c r="K509" s="116">
        <f t="shared" si="100"/>
        <v>6.4999999999999982</v>
      </c>
      <c r="L509" s="21" t="str">
        <f t="shared" si="97"/>
        <v>2026-01</v>
      </c>
    </row>
    <row r="510" spans="2:12" ht="25.05" hidden="1" customHeight="1">
      <c r="B510" s="2" t="s">
        <v>748</v>
      </c>
      <c r="C510" s="2" t="s">
        <v>767</v>
      </c>
      <c r="D510" s="39">
        <v>46026</v>
      </c>
      <c r="E510" s="4" t="s">
        <v>732</v>
      </c>
      <c r="F510" s="2" t="s">
        <v>784</v>
      </c>
      <c r="G510" s="13" t="s">
        <v>2</v>
      </c>
      <c r="H510" s="4" t="s">
        <v>795</v>
      </c>
      <c r="I510" s="38">
        <v>0.58333333333333337</v>
      </c>
      <c r="J510" s="38">
        <v>0.85416666666666663</v>
      </c>
      <c r="K510" s="116">
        <f t="shared" si="100"/>
        <v>6.4999999999999982</v>
      </c>
      <c r="L510" s="21" t="str">
        <f t="shared" si="97"/>
        <v>2026-01</v>
      </c>
    </row>
    <row r="511" spans="2:12" ht="25.05" hidden="1" customHeight="1">
      <c r="B511" s="2" t="s">
        <v>748</v>
      </c>
      <c r="C511" s="2" t="s">
        <v>767</v>
      </c>
      <c r="D511" s="39">
        <v>46026</v>
      </c>
      <c r="E511" s="4" t="s">
        <v>733</v>
      </c>
      <c r="F511" s="2" t="s">
        <v>785</v>
      </c>
      <c r="G511" s="13" t="s">
        <v>2</v>
      </c>
      <c r="H511" s="4" t="s">
        <v>795</v>
      </c>
      <c r="I511" s="38">
        <v>0.58333333333333337</v>
      </c>
      <c r="J511" s="38">
        <v>0.85416666666666663</v>
      </c>
      <c r="K511" s="116">
        <f t="shared" si="100"/>
        <v>6.4999999999999982</v>
      </c>
      <c r="L511" s="21" t="str">
        <f t="shared" si="97"/>
        <v>2026-01</v>
      </c>
    </row>
    <row r="512" spans="2:12" ht="25.05" hidden="1" customHeight="1">
      <c r="B512" s="2" t="s">
        <v>748</v>
      </c>
      <c r="C512" s="2" t="s">
        <v>767</v>
      </c>
      <c r="D512" s="39">
        <v>46026</v>
      </c>
      <c r="E512" s="4" t="s">
        <v>734</v>
      </c>
      <c r="F512" s="2" t="s">
        <v>786</v>
      </c>
      <c r="G512" s="13" t="s">
        <v>2</v>
      </c>
      <c r="H512" s="4" t="s">
        <v>795</v>
      </c>
      <c r="I512" s="38">
        <v>0.58333333333333337</v>
      </c>
      <c r="J512" s="38">
        <v>0.85416666666666663</v>
      </c>
      <c r="K512" s="116">
        <f t="shared" si="100"/>
        <v>6.4999999999999982</v>
      </c>
      <c r="L512" s="21" t="str">
        <f t="shared" si="97"/>
        <v>2026-01</v>
      </c>
    </row>
    <row r="513" spans="2:12" ht="25.05" hidden="1" customHeight="1">
      <c r="B513" s="2" t="s">
        <v>748</v>
      </c>
      <c r="C513" s="2" t="s">
        <v>767</v>
      </c>
      <c r="D513" s="39">
        <v>46026</v>
      </c>
      <c r="E513" s="4" t="s">
        <v>735</v>
      </c>
      <c r="F513" s="12" t="s">
        <v>782</v>
      </c>
      <c r="G513" s="13" t="s">
        <v>2</v>
      </c>
      <c r="H513" s="4" t="s">
        <v>795</v>
      </c>
      <c r="I513" s="38">
        <v>0.58333333333333337</v>
      </c>
      <c r="J513" s="38">
        <v>0.85416666666666663</v>
      </c>
      <c r="K513" s="116">
        <f t="shared" si="100"/>
        <v>6.4999999999999982</v>
      </c>
      <c r="L513" s="21" t="str">
        <f t="shared" si="97"/>
        <v>2026-01</v>
      </c>
    </row>
    <row r="514" spans="2:12" ht="25.05" hidden="1" customHeight="1">
      <c r="B514" s="2" t="s">
        <v>748</v>
      </c>
      <c r="C514" s="2" t="s">
        <v>767</v>
      </c>
      <c r="D514" s="39">
        <v>46026</v>
      </c>
      <c r="E514" s="4" t="s">
        <v>736</v>
      </c>
      <c r="F514" s="2" t="s">
        <v>788</v>
      </c>
      <c r="G514" s="13" t="s">
        <v>2</v>
      </c>
      <c r="H514" s="4" t="s">
        <v>795</v>
      </c>
      <c r="I514" s="38">
        <v>0.58333333333333337</v>
      </c>
      <c r="J514" s="38">
        <v>0.85416666666666663</v>
      </c>
      <c r="K514" s="116">
        <f t="shared" si="100"/>
        <v>6.4999999999999982</v>
      </c>
      <c r="L514" s="21" t="str">
        <f t="shared" si="97"/>
        <v>2026-01</v>
      </c>
    </row>
    <row r="515" spans="2:12" ht="25.05" hidden="1" customHeight="1">
      <c r="B515" s="2" t="s">
        <v>748</v>
      </c>
      <c r="C515" s="2" t="s">
        <v>767</v>
      </c>
      <c r="D515" s="39">
        <v>46026</v>
      </c>
      <c r="E515" s="4" t="s">
        <v>291</v>
      </c>
      <c r="F515" s="36"/>
      <c r="G515" s="13" t="s">
        <v>2</v>
      </c>
      <c r="H515" s="4" t="s">
        <v>795</v>
      </c>
      <c r="I515" s="38">
        <v>0.58333333333333337</v>
      </c>
      <c r="J515" s="38">
        <v>0.85416666666666663</v>
      </c>
      <c r="K515" s="116">
        <f t="shared" si="100"/>
        <v>6.4999999999999982</v>
      </c>
      <c r="L515" s="21" t="str">
        <f t="shared" si="97"/>
        <v>2026-01</v>
      </c>
    </row>
    <row r="516" spans="2:12" ht="25.05" hidden="1" customHeight="1">
      <c r="B516" s="2" t="s">
        <v>797</v>
      </c>
      <c r="C516" s="2" t="s">
        <v>798</v>
      </c>
      <c r="D516" s="39">
        <v>46032</v>
      </c>
      <c r="E516" s="4" t="s">
        <v>799</v>
      </c>
      <c r="F516" s="12" t="s">
        <v>799</v>
      </c>
      <c r="G516" s="13" t="s">
        <v>397</v>
      </c>
      <c r="H516" s="4" t="s">
        <v>795</v>
      </c>
      <c r="I516" s="38">
        <v>0.35416666666666669</v>
      </c>
      <c r="J516" s="38">
        <v>0.58333333333333337</v>
      </c>
      <c r="K516" s="116">
        <f t="shared" si="100"/>
        <v>5.5</v>
      </c>
      <c r="L516" s="21" t="str">
        <f t="shared" si="97"/>
        <v>2026-01</v>
      </c>
    </row>
    <row r="517" spans="2:12" ht="25.05" hidden="1" customHeight="1">
      <c r="B517" s="2" t="s">
        <v>797</v>
      </c>
      <c r="C517" s="2" t="s">
        <v>798</v>
      </c>
      <c r="D517" s="39">
        <v>46032</v>
      </c>
      <c r="E517" s="4" t="s">
        <v>796</v>
      </c>
      <c r="F517" s="12" t="s">
        <v>356</v>
      </c>
      <c r="G517" s="13" t="s">
        <v>397</v>
      </c>
      <c r="H517" s="4" t="s">
        <v>795</v>
      </c>
      <c r="I517" s="38">
        <v>0.35416666666666669</v>
      </c>
      <c r="J517" s="38">
        <v>0.58333333333333337</v>
      </c>
      <c r="K517" s="116">
        <f t="shared" si="98"/>
        <v>5.5</v>
      </c>
      <c r="L517" s="21" t="str">
        <f t="shared" si="97"/>
        <v>2026-01</v>
      </c>
    </row>
    <row r="518" spans="2:12" ht="25.05" hidden="1" customHeight="1">
      <c r="B518" s="2" t="s">
        <v>797</v>
      </c>
      <c r="C518" s="2" t="s">
        <v>798</v>
      </c>
      <c r="D518" s="39">
        <v>46032</v>
      </c>
      <c r="E518" s="4" t="s">
        <v>506</v>
      </c>
      <c r="F518" s="12" t="s">
        <v>507</v>
      </c>
      <c r="G518" s="4" t="s">
        <v>773</v>
      </c>
      <c r="H518" s="4" t="s">
        <v>795</v>
      </c>
      <c r="I518" s="38">
        <v>0.35416666666666669</v>
      </c>
      <c r="J518" s="38">
        <v>0.58333333333333337</v>
      </c>
      <c r="K518" s="116">
        <f t="shared" si="98"/>
        <v>5.5</v>
      </c>
      <c r="L518" s="21" t="str">
        <f t="shared" si="97"/>
        <v>2026-01</v>
      </c>
    </row>
    <row r="519" spans="2:12" ht="25.05" hidden="1" customHeight="1">
      <c r="B519" s="2" t="s">
        <v>797</v>
      </c>
      <c r="C519" s="2" t="s">
        <v>798</v>
      </c>
      <c r="D519" s="39">
        <v>46032</v>
      </c>
      <c r="E519" s="4" t="s">
        <v>336</v>
      </c>
      <c r="F519" s="2" t="s">
        <v>792</v>
      </c>
      <c r="G519" s="13" t="s">
        <v>2</v>
      </c>
      <c r="H519" s="4" t="s">
        <v>795</v>
      </c>
      <c r="I519" s="38">
        <v>0.35416666666666669</v>
      </c>
      <c r="J519" s="38">
        <v>0.58333333333333337</v>
      </c>
      <c r="K519" s="116">
        <f t="shared" si="98"/>
        <v>5.5</v>
      </c>
      <c r="L519" s="21" t="str">
        <f t="shared" si="97"/>
        <v>2026-01</v>
      </c>
    </row>
    <row r="520" spans="2:12" ht="25.05" hidden="1" customHeight="1">
      <c r="B520" s="2" t="s">
        <v>729</v>
      </c>
      <c r="C520" s="2" t="s">
        <v>767</v>
      </c>
      <c r="D520" s="39">
        <v>46032</v>
      </c>
      <c r="E520" s="4" t="s">
        <v>796</v>
      </c>
      <c r="F520" s="12" t="s">
        <v>356</v>
      </c>
      <c r="G520" s="13" t="s">
        <v>397</v>
      </c>
      <c r="H520" s="4" t="s">
        <v>795</v>
      </c>
      <c r="I520" s="38">
        <v>0.58333333333333337</v>
      </c>
      <c r="J520" s="38">
        <v>0.85416666666666663</v>
      </c>
      <c r="K520" s="116">
        <f t="shared" si="98"/>
        <v>6.4999999999999982</v>
      </c>
      <c r="L520" s="21" t="str">
        <f t="shared" si="97"/>
        <v>2026-01</v>
      </c>
    </row>
    <row r="521" spans="2:12" ht="25.05" hidden="1" customHeight="1">
      <c r="B521" s="2" t="s">
        <v>729</v>
      </c>
      <c r="C521" s="2" t="s">
        <v>767</v>
      </c>
      <c r="D521" s="39">
        <v>46032</v>
      </c>
      <c r="E521" s="4" t="s">
        <v>731</v>
      </c>
      <c r="F521" s="12" t="s">
        <v>783</v>
      </c>
      <c r="G521" s="13" t="s">
        <v>2</v>
      </c>
      <c r="H521" s="4" t="s">
        <v>795</v>
      </c>
      <c r="I521" s="38">
        <v>0.58333333333333337</v>
      </c>
      <c r="J521" s="38">
        <v>0.85416666666666663</v>
      </c>
      <c r="K521" s="116">
        <f t="shared" ref="K521:K538" si="101">(J521-I521)*24</f>
        <v>6.4999999999999982</v>
      </c>
      <c r="L521" s="21" t="str">
        <f t="shared" si="97"/>
        <v>2026-01</v>
      </c>
    </row>
    <row r="522" spans="2:12" ht="25.05" hidden="1" customHeight="1">
      <c r="B522" s="2" t="s">
        <v>729</v>
      </c>
      <c r="C522" s="2" t="s">
        <v>767</v>
      </c>
      <c r="D522" s="39">
        <v>46032</v>
      </c>
      <c r="E522" s="4" t="s">
        <v>732</v>
      </c>
      <c r="F522" s="2" t="s">
        <v>784</v>
      </c>
      <c r="G522" s="13" t="s">
        <v>2</v>
      </c>
      <c r="H522" s="4" t="s">
        <v>795</v>
      </c>
      <c r="I522" s="38">
        <v>0.58333333333333337</v>
      </c>
      <c r="J522" s="38">
        <v>0.85416666666666663</v>
      </c>
      <c r="K522" s="116">
        <f t="shared" si="101"/>
        <v>6.4999999999999982</v>
      </c>
      <c r="L522" s="21" t="str">
        <f t="shared" si="97"/>
        <v>2026-01</v>
      </c>
    </row>
    <row r="523" spans="2:12" ht="25.05" hidden="1" customHeight="1">
      <c r="B523" s="2" t="s">
        <v>729</v>
      </c>
      <c r="C523" s="2" t="s">
        <v>767</v>
      </c>
      <c r="D523" s="39">
        <v>46032</v>
      </c>
      <c r="E523" s="4" t="s">
        <v>733</v>
      </c>
      <c r="F523" s="2" t="s">
        <v>785</v>
      </c>
      <c r="G523" s="13" t="s">
        <v>2</v>
      </c>
      <c r="H523" s="4" t="s">
        <v>795</v>
      </c>
      <c r="I523" s="38">
        <v>0.58333333333333337</v>
      </c>
      <c r="J523" s="38">
        <v>0.85416666666666663</v>
      </c>
      <c r="K523" s="116">
        <f t="shared" si="101"/>
        <v>6.4999999999999982</v>
      </c>
      <c r="L523" s="21" t="str">
        <f t="shared" si="97"/>
        <v>2026-01</v>
      </c>
    </row>
    <row r="524" spans="2:12" ht="25.05" hidden="1" customHeight="1">
      <c r="B524" s="2" t="s">
        <v>729</v>
      </c>
      <c r="C524" s="2" t="s">
        <v>767</v>
      </c>
      <c r="D524" s="39">
        <v>46032</v>
      </c>
      <c r="E524" s="4" t="s">
        <v>734</v>
      </c>
      <c r="F524" s="2" t="s">
        <v>786</v>
      </c>
      <c r="G524" s="13" t="s">
        <v>2</v>
      </c>
      <c r="H524" s="4" t="s">
        <v>795</v>
      </c>
      <c r="I524" s="38">
        <v>0.58333333333333337</v>
      </c>
      <c r="J524" s="38">
        <v>0.85416666666666663</v>
      </c>
      <c r="K524" s="116">
        <f t="shared" si="101"/>
        <v>6.4999999999999982</v>
      </c>
      <c r="L524" s="21" t="str">
        <f t="shared" si="97"/>
        <v>2026-01</v>
      </c>
    </row>
    <row r="525" spans="2:12" ht="25.05" hidden="1" customHeight="1">
      <c r="B525" s="2" t="s">
        <v>729</v>
      </c>
      <c r="C525" s="2" t="s">
        <v>767</v>
      </c>
      <c r="D525" s="39">
        <v>46032</v>
      </c>
      <c r="E525" s="4" t="s">
        <v>747</v>
      </c>
      <c r="F525" s="2" t="s">
        <v>800</v>
      </c>
      <c r="G525" s="4" t="s">
        <v>773</v>
      </c>
      <c r="H525" s="4" t="s">
        <v>795</v>
      </c>
      <c r="I525" s="38">
        <v>0.58333333333333337</v>
      </c>
      <c r="J525" s="38">
        <v>0.85416666666666663</v>
      </c>
      <c r="K525" s="116">
        <f t="shared" si="101"/>
        <v>6.4999999999999982</v>
      </c>
      <c r="L525" s="21" t="str">
        <f t="shared" si="97"/>
        <v>2026-01</v>
      </c>
    </row>
    <row r="526" spans="2:12" ht="25.05" hidden="1" customHeight="1">
      <c r="B526" s="2" t="s">
        <v>729</v>
      </c>
      <c r="C526" s="2" t="s">
        <v>767</v>
      </c>
      <c r="D526" s="39">
        <v>46032</v>
      </c>
      <c r="E526" s="4" t="s">
        <v>746</v>
      </c>
      <c r="F526" s="36"/>
      <c r="G526" s="4" t="s">
        <v>773</v>
      </c>
      <c r="H526" s="4" t="s">
        <v>795</v>
      </c>
      <c r="I526" s="38">
        <v>0.58333333333333337</v>
      </c>
      <c r="J526" s="38">
        <v>0.85416666666666663</v>
      </c>
      <c r="K526" s="116">
        <f t="shared" si="101"/>
        <v>6.4999999999999982</v>
      </c>
      <c r="L526" s="21" t="str">
        <f t="shared" si="97"/>
        <v>2026-01</v>
      </c>
    </row>
    <row r="527" spans="2:12" ht="25.05" hidden="1" customHeight="1">
      <c r="B527" s="2" t="s">
        <v>729</v>
      </c>
      <c r="C527" s="2" t="s">
        <v>767</v>
      </c>
      <c r="D527" s="39">
        <v>46032</v>
      </c>
      <c r="E527" s="4" t="s">
        <v>745</v>
      </c>
      <c r="F527" s="2" t="s">
        <v>801</v>
      </c>
      <c r="G527" s="13" t="s">
        <v>2</v>
      </c>
      <c r="H527" s="4" t="s">
        <v>795</v>
      </c>
      <c r="I527" s="38">
        <v>0.58333333333333337</v>
      </c>
      <c r="J527" s="38">
        <v>0.85416666666666663</v>
      </c>
      <c r="K527" s="116">
        <f t="shared" si="101"/>
        <v>6.4999999999999982</v>
      </c>
      <c r="L527" s="21" t="str">
        <f t="shared" si="97"/>
        <v>2026-01</v>
      </c>
    </row>
    <row r="528" spans="2:12" ht="25.05" hidden="1" customHeight="1">
      <c r="B528" s="2" t="s">
        <v>729</v>
      </c>
      <c r="C528" s="2" t="s">
        <v>767</v>
      </c>
      <c r="D528" s="39">
        <v>46032</v>
      </c>
      <c r="E528" s="4" t="s">
        <v>738</v>
      </c>
      <c r="F528" s="2" t="s">
        <v>789</v>
      </c>
      <c r="G528" s="13" t="s">
        <v>2</v>
      </c>
      <c r="H528" s="4" t="s">
        <v>795</v>
      </c>
      <c r="I528" s="38">
        <v>0.58333333333333337</v>
      </c>
      <c r="J528" s="38">
        <v>0.85416666666666663</v>
      </c>
      <c r="K528" s="116">
        <f t="shared" si="101"/>
        <v>6.4999999999999982</v>
      </c>
      <c r="L528" s="21" t="str">
        <f t="shared" si="97"/>
        <v>2026-01</v>
      </c>
    </row>
    <row r="529" spans="2:12" ht="25.05" hidden="1" customHeight="1">
      <c r="B529" s="2" t="s">
        <v>729</v>
      </c>
      <c r="C529" s="2" t="s">
        <v>767</v>
      </c>
      <c r="D529" s="39">
        <v>46032</v>
      </c>
      <c r="E529" s="4" t="s">
        <v>735</v>
      </c>
      <c r="F529" s="12" t="s">
        <v>782</v>
      </c>
      <c r="G529" s="13" t="s">
        <v>2</v>
      </c>
      <c r="H529" s="4" t="s">
        <v>795</v>
      </c>
      <c r="I529" s="38">
        <v>0.58333333333333337</v>
      </c>
      <c r="J529" s="38">
        <v>0.85416666666666663</v>
      </c>
      <c r="K529" s="116">
        <f t="shared" si="101"/>
        <v>6.4999999999999982</v>
      </c>
      <c r="L529" s="21" t="str">
        <f t="shared" si="97"/>
        <v>2026-01</v>
      </c>
    </row>
    <row r="530" spans="2:12" ht="25.05" hidden="1" customHeight="1">
      <c r="B530" s="2" t="s">
        <v>729</v>
      </c>
      <c r="C530" s="2" t="s">
        <v>767</v>
      </c>
      <c r="D530" s="39">
        <v>46032</v>
      </c>
      <c r="E530" s="4" t="s">
        <v>736</v>
      </c>
      <c r="F530" s="2" t="s">
        <v>788</v>
      </c>
      <c r="G530" s="13" t="s">
        <v>2</v>
      </c>
      <c r="H530" s="4" t="s">
        <v>795</v>
      </c>
      <c r="I530" s="38">
        <v>0.58333333333333337</v>
      </c>
      <c r="J530" s="38">
        <v>0.85416666666666663</v>
      </c>
      <c r="K530" s="116">
        <f t="shared" si="101"/>
        <v>6.4999999999999982</v>
      </c>
      <c r="L530" s="21" t="str">
        <f t="shared" si="97"/>
        <v>2026-01</v>
      </c>
    </row>
    <row r="531" spans="2:12" ht="25.05" hidden="1" customHeight="1">
      <c r="B531" s="2" t="s">
        <v>729</v>
      </c>
      <c r="C531" s="2" t="s">
        <v>767</v>
      </c>
      <c r="D531" s="39">
        <v>46032</v>
      </c>
      <c r="E531" s="4" t="s">
        <v>737</v>
      </c>
      <c r="F531" s="36"/>
      <c r="G531" s="13" t="s">
        <v>2</v>
      </c>
      <c r="H531" s="4" t="s">
        <v>795</v>
      </c>
      <c r="I531" s="38">
        <v>0.58333333333333337</v>
      </c>
      <c r="J531" s="38">
        <v>0.85416666666666663</v>
      </c>
      <c r="K531" s="116">
        <f t="shared" si="101"/>
        <v>6.4999999999999982</v>
      </c>
      <c r="L531" s="21" t="str">
        <f t="shared" si="97"/>
        <v>2026-01</v>
      </c>
    </row>
    <row r="532" spans="2:12" ht="25.05" hidden="1" customHeight="1">
      <c r="B532" s="2" t="s">
        <v>729</v>
      </c>
      <c r="C532" s="2" t="s">
        <v>767</v>
      </c>
      <c r="D532" s="39">
        <v>46032</v>
      </c>
      <c r="E532" s="4" t="s">
        <v>742</v>
      </c>
      <c r="F532" s="2" t="s">
        <v>802</v>
      </c>
      <c r="G532" s="13" t="s">
        <v>2</v>
      </c>
      <c r="H532" s="4" t="s">
        <v>795</v>
      </c>
      <c r="I532" s="38">
        <v>0.58333333333333337</v>
      </c>
      <c r="J532" s="38">
        <v>0.85416666666666663</v>
      </c>
      <c r="K532" s="116">
        <f t="shared" si="101"/>
        <v>6.4999999999999982</v>
      </c>
      <c r="L532" s="21" t="str">
        <f t="shared" si="97"/>
        <v>2026-01</v>
      </c>
    </row>
    <row r="533" spans="2:12" ht="25.05" hidden="1" customHeight="1">
      <c r="B533" s="2" t="s">
        <v>729</v>
      </c>
      <c r="C533" s="2" t="s">
        <v>767</v>
      </c>
      <c r="D533" s="39">
        <v>46032</v>
      </c>
      <c r="E533" s="4" t="s">
        <v>743</v>
      </c>
      <c r="F533" s="2" t="s">
        <v>803</v>
      </c>
      <c r="G533" s="13" t="s">
        <v>2</v>
      </c>
      <c r="H533" s="4" t="s">
        <v>795</v>
      </c>
      <c r="I533" s="38">
        <v>0.58333333333333337</v>
      </c>
      <c r="J533" s="38">
        <v>0.85416666666666663</v>
      </c>
      <c r="K533" s="116">
        <f t="shared" si="101"/>
        <v>6.4999999999999982</v>
      </c>
      <c r="L533" s="21" t="str">
        <f t="shared" si="97"/>
        <v>2026-01</v>
      </c>
    </row>
    <row r="534" spans="2:12" ht="25.05" hidden="1" customHeight="1">
      <c r="B534" s="2" t="s">
        <v>729</v>
      </c>
      <c r="C534" s="2" t="s">
        <v>767</v>
      </c>
      <c r="D534" s="39">
        <v>46032</v>
      </c>
      <c r="E534" s="4" t="s">
        <v>744</v>
      </c>
      <c r="F534" s="2" t="s">
        <v>804</v>
      </c>
      <c r="G534" s="13" t="s">
        <v>2</v>
      </c>
      <c r="H534" s="4" t="s">
        <v>795</v>
      </c>
      <c r="I534" s="38">
        <v>0.58333333333333337</v>
      </c>
      <c r="J534" s="38">
        <v>0.85416666666666663</v>
      </c>
      <c r="K534" s="116">
        <f t="shared" si="101"/>
        <v>6.4999999999999982</v>
      </c>
      <c r="L534" s="21" t="str">
        <f t="shared" si="97"/>
        <v>2026-01</v>
      </c>
    </row>
    <row r="535" spans="2:12" ht="25.05" hidden="1" customHeight="1">
      <c r="B535" s="2" t="s">
        <v>729</v>
      </c>
      <c r="C535" s="2" t="s">
        <v>767</v>
      </c>
      <c r="D535" s="39">
        <v>46032</v>
      </c>
      <c r="E535" s="4" t="s">
        <v>739</v>
      </c>
      <c r="F535" s="12" t="s">
        <v>507</v>
      </c>
      <c r="G535" s="4" t="s">
        <v>773</v>
      </c>
      <c r="H535" s="4" t="s">
        <v>795</v>
      </c>
      <c r="I535" s="38">
        <v>0.58333333333333337</v>
      </c>
      <c r="J535" s="38">
        <v>0.85416666666666663</v>
      </c>
      <c r="K535" s="116">
        <f t="shared" si="101"/>
        <v>6.4999999999999982</v>
      </c>
      <c r="L535" s="21" t="str">
        <f t="shared" si="97"/>
        <v>2026-01</v>
      </c>
    </row>
    <row r="536" spans="2:12" ht="25.05" hidden="1" customHeight="1">
      <c r="B536" s="2" t="s">
        <v>729</v>
      </c>
      <c r="C536" s="2" t="s">
        <v>767</v>
      </c>
      <c r="D536" s="39">
        <v>46032</v>
      </c>
      <c r="E536" s="4" t="s">
        <v>740</v>
      </c>
      <c r="F536" s="2" t="s">
        <v>805</v>
      </c>
      <c r="G536" s="13" t="s">
        <v>397</v>
      </c>
      <c r="H536" s="4" t="s">
        <v>795</v>
      </c>
      <c r="I536" s="38">
        <v>0.58333333333333337</v>
      </c>
      <c r="J536" s="38">
        <v>0.85416666666666663</v>
      </c>
      <c r="K536" s="116">
        <f t="shared" si="101"/>
        <v>6.4999999999999982</v>
      </c>
      <c r="L536" s="21" t="str">
        <f t="shared" si="97"/>
        <v>2026-01</v>
      </c>
    </row>
    <row r="537" spans="2:12" ht="25.05" hidden="1" customHeight="1">
      <c r="B537" s="2" t="s">
        <v>729</v>
      </c>
      <c r="C537" s="2" t="s">
        <v>767</v>
      </c>
      <c r="D537" s="39">
        <v>46032</v>
      </c>
      <c r="E537" s="4" t="s">
        <v>741</v>
      </c>
      <c r="F537" s="12" t="s">
        <v>269</v>
      </c>
      <c r="G537" s="13" t="s">
        <v>397</v>
      </c>
      <c r="H537" s="4" t="s">
        <v>795</v>
      </c>
      <c r="I537" s="38">
        <v>0.58333333333333337</v>
      </c>
      <c r="J537" s="38">
        <v>0.85416666666666663</v>
      </c>
      <c r="K537" s="116">
        <f t="shared" si="101"/>
        <v>6.4999999999999982</v>
      </c>
      <c r="L537" s="21" t="str">
        <f t="shared" si="97"/>
        <v>2026-01</v>
      </c>
    </row>
    <row r="538" spans="2:12" ht="25.05" hidden="1" customHeight="1">
      <c r="B538" s="2" t="s">
        <v>729</v>
      </c>
      <c r="C538" s="2" t="s">
        <v>767</v>
      </c>
      <c r="D538" s="39">
        <v>46032</v>
      </c>
      <c r="E538" s="4" t="s">
        <v>355</v>
      </c>
      <c r="F538" s="12" t="s">
        <v>356</v>
      </c>
      <c r="G538" s="13" t="s">
        <v>397</v>
      </c>
      <c r="H538" s="4" t="s">
        <v>795</v>
      </c>
      <c r="I538" s="38">
        <v>0.58333333333333337</v>
      </c>
      <c r="J538" s="38">
        <v>0.85416666666666663</v>
      </c>
      <c r="K538" s="116">
        <f t="shared" si="101"/>
        <v>6.4999999999999982</v>
      </c>
      <c r="L538" s="21" t="str">
        <f t="shared" si="97"/>
        <v>2026-01</v>
      </c>
    </row>
    <row r="539" spans="2:12" ht="25.05" hidden="1" customHeight="1">
      <c r="B539" s="2" t="s">
        <v>729</v>
      </c>
      <c r="C539" s="2" t="s">
        <v>767</v>
      </c>
      <c r="D539" s="39">
        <v>46032</v>
      </c>
      <c r="E539" s="4" t="s">
        <v>725</v>
      </c>
      <c r="F539" s="12" t="s">
        <v>19</v>
      </c>
      <c r="G539" s="13" t="s">
        <v>2</v>
      </c>
      <c r="H539" s="4" t="s">
        <v>795</v>
      </c>
      <c r="I539" s="38">
        <v>0.58333333333333337</v>
      </c>
      <c r="J539" s="38">
        <v>0.85416666666666663</v>
      </c>
      <c r="K539" s="116">
        <f t="shared" ref="K539:K543" si="102">(J539-I539)*24</f>
        <v>6.4999999999999982</v>
      </c>
      <c r="L539" s="21" t="str">
        <f t="shared" si="97"/>
        <v>2026-01</v>
      </c>
    </row>
    <row r="540" spans="2:12" ht="25.05" hidden="1" customHeight="1">
      <c r="B540" s="2" t="s">
        <v>729</v>
      </c>
      <c r="C540" s="2" t="s">
        <v>767</v>
      </c>
      <c r="D540" s="39">
        <v>46032</v>
      </c>
      <c r="E540" s="4" t="s">
        <v>723</v>
      </c>
      <c r="F540" s="2" t="s">
        <v>792</v>
      </c>
      <c r="G540" s="13" t="s">
        <v>2</v>
      </c>
      <c r="H540" s="4" t="s">
        <v>795</v>
      </c>
      <c r="I540" s="38">
        <v>0.58333333333333337</v>
      </c>
      <c r="J540" s="38">
        <v>0.85416666666666663</v>
      </c>
      <c r="K540" s="116">
        <f t="shared" si="102"/>
        <v>6.4999999999999982</v>
      </c>
      <c r="L540" s="21" t="str">
        <f t="shared" si="97"/>
        <v>2026-01</v>
      </c>
    </row>
    <row r="541" spans="2:12" ht="25.05" hidden="1" customHeight="1">
      <c r="B541" s="2" t="s">
        <v>729</v>
      </c>
      <c r="C541" s="2" t="s">
        <v>767</v>
      </c>
      <c r="D541" s="39">
        <v>46032</v>
      </c>
      <c r="E541" s="4" t="s">
        <v>341</v>
      </c>
      <c r="F541" s="2" t="s">
        <v>259</v>
      </c>
      <c r="G541" s="13" t="s">
        <v>2</v>
      </c>
      <c r="H541" s="4" t="s">
        <v>795</v>
      </c>
      <c r="I541" s="38">
        <v>0.58333333333333337</v>
      </c>
      <c r="J541" s="38">
        <v>0.85416666666666663</v>
      </c>
      <c r="K541" s="116">
        <f t="shared" si="102"/>
        <v>6.4999999999999982</v>
      </c>
      <c r="L541" s="21" t="str">
        <f t="shared" si="97"/>
        <v>2026-01</v>
      </c>
    </row>
    <row r="542" spans="2:12" ht="25.05" hidden="1" customHeight="1">
      <c r="B542" s="2" t="s">
        <v>729</v>
      </c>
      <c r="C542" s="2" t="s">
        <v>767</v>
      </c>
      <c r="D542" s="39">
        <v>46032</v>
      </c>
      <c r="E542" s="4" t="s">
        <v>774</v>
      </c>
      <c r="F542" s="12" t="s">
        <v>793</v>
      </c>
      <c r="G542" s="13" t="s">
        <v>2</v>
      </c>
      <c r="H542" s="4" t="s">
        <v>795</v>
      </c>
      <c r="I542" s="38">
        <v>0.58333333333333337</v>
      </c>
      <c r="J542" s="38">
        <v>0.85416666666666663</v>
      </c>
      <c r="K542" s="116">
        <f t="shared" si="102"/>
        <v>6.4999999999999982</v>
      </c>
      <c r="L542" s="21" t="str">
        <f t="shared" ref="L542:L544" si="103">TEXT(D542,"yyyy-mm")</f>
        <v>2026-01</v>
      </c>
    </row>
    <row r="543" spans="2:12" ht="25.05" hidden="1" customHeight="1">
      <c r="B543" s="2" t="s">
        <v>729</v>
      </c>
      <c r="C543" s="2" t="s">
        <v>767</v>
      </c>
      <c r="D543" s="39">
        <v>46032</v>
      </c>
      <c r="E543" s="4" t="s">
        <v>341</v>
      </c>
      <c r="F543" s="2" t="s">
        <v>259</v>
      </c>
      <c r="G543" s="13" t="s">
        <v>2</v>
      </c>
      <c r="H543" s="4" t="s">
        <v>795</v>
      </c>
      <c r="I543" s="38">
        <v>0.58333333333333337</v>
      </c>
      <c r="J543" s="38">
        <v>0.85416666666666663</v>
      </c>
      <c r="K543" s="116">
        <f t="shared" si="102"/>
        <v>6.4999999999999982</v>
      </c>
      <c r="L543" s="21" t="str">
        <f t="shared" si="103"/>
        <v>2026-01</v>
      </c>
    </row>
    <row r="544" spans="2:12" ht="25.05" hidden="1" customHeight="1">
      <c r="B544" s="2" t="s">
        <v>729</v>
      </c>
      <c r="C544" s="2" t="s">
        <v>767</v>
      </c>
      <c r="D544" s="39">
        <v>46032</v>
      </c>
      <c r="E544" s="13" t="s">
        <v>14</v>
      </c>
      <c r="F544" s="2" t="s">
        <v>794</v>
      </c>
      <c r="G544" s="13" t="s">
        <v>2</v>
      </c>
      <c r="H544" s="4" t="s">
        <v>795</v>
      </c>
      <c r="I544" s="38">
        <v>0.58333333333333337</v>
      </c>
      <c r="J544" s="38">
        <v>0.85416666666666663</v>
      </c>
      <c r="K544" s="116">
        <f t="shared" ref="K544:K567" si="104">(J544-I544)*24</f>
        <v>6.4999999999999982</v>
      </c>
      <c r="L544" s="21" t="str">
        <f t="shared" si="103"/>
        <v>2026-01</v>
      </c>
    </row>
    <row r="545" spans="2:12" ht="25.05" hidden="1" customHeight="1">
      <c r="B545" s="2" t="s">
        <v>728</v>
      </c>
      <c r="C545" s="2" t="s">
        <v>722</v>
      </c>
      <c r="D545" s="39">
        <v>46033</v>
      </c>
      <c r="E545" s="4" t="s">
        <v>796</v>
      </c>
      <c r="F545" s="12" t="s">
        <v>356</v>
      </c>
      <c r="G545" s="13" t="s">
        <v>397</v>
      </c>
      <c r="H545" s="4" t="s">
        <v>795</v>
      </c>
      <c r="I545" s="38">
        <v>0.58333333333333337</v>
      </c>
      <c r="J545" s="38">
        <v>0.85416666666666663</v>
      </c>
      <c r="K545" s="116">
        <f t="shared" si="104"/>
        <v>6.4999999999999982</v>
      </c>
      <c r="L545" s="21" t="str">
        <f t="shared" si="97"/>
        <v>2026-01</v>
      </c>
    </row>
    <row r="546" spans="2:12" ht="25.05" hidden="1" customHeight="1">
      <c r="B546" s="2" t="s">
        <v>728</v>
      </c>
      <c r="C546" s="2" t="s">
        <v>722</v>
      </c>
      <c r="D546" s="39">
        <v>46033</v>
      </c>
      <c r="E546" s="4" t="s">
        <v>413</v>
      </c>
      <c r="F546" s="2" t="s">
        <v>806</v>
      </c>
      <c r="G546" s="13" t="s">
        <v>2</v>
      </c>
      <c r="H546" s="4" t="s">
        <v>795</v>
      </c>
      <c r="I546" s="38">
        <v>0.58333333333333337</v>
      </c>
      <c r="J546" s="38">
        <v>0.85416666666666663</v>
      </c>
      <c r="K546" s="116">
        <f t="shared" si="104"/>
        <v>6.4999999999999982</v>
      </c>
      <c r="L546" s="21" t="str">
        <f t="shared" si="97"/>
        <v>2026-01</v>
      </c>
    </row>
    <row r="547" spans="2:12" ht="25.05" hidden="1" customHeight="1">
      <c r="B547" s="2" t="s">
        <v>728</v>
      </c>
      <c r="C547" s="2" t="s">
        <v>722</v>
      </c>
      <c r="D547" s="39">
        <v>46033</v>
      </c>
      <c r="E547" s="4" t="s">
        <v>723</v>
      </c>
      <c r="F547" s="2" t="s">
        <v>792</v>
      </c>
      <c r="G547" s="13" t="s">
        <v>2</v>
      </c>
      <c r="H547" s="4" t="s">
        <v>795</v>
      </c>
      <c r="I547" s="38">
        <v>0.58333333333333337</v>
      </c>
      <c r="J547" s="38">
        <v>0.85416666666666663</v>
      </c>
      <c r="K547" s="116">
        <f t="shared" si="104"/>
        <v>6.4999999999999982</v>
      </c>
      <c r="L547" s="21" t="str">
        <f t="shared" si="97"/>
        <v>2026-01</v>
      </c>
    </row>
    <row r="548" spans="2:12" ht="25.05" hidden="1" customHeight="1">
      <c r="B548" s="2" t="s">
        <v>728</v>
      </c>
      <c r="C548" s="2" t="s">
        <v>722</v>
      </c>
      <c r="D548" s="39">
        <v>46033</v>
      </c>
      <c r="E548" s="4" t="s">
        <v>724</v>
      </c>
      <c r="F548" s="36"/>
      <c r="G548" s="13" t="s">
        <v>2</v>
      </c>
      <c r="H548" s="4" t="s">
        <v>795</v>
      </c>
      <c r="I548" s="38">
        <v>0.58333333333333337</v>
      </c>
      <c r="J548" s="38">
        <v>0.85416666666666663</v>
      </c>
      <c r="K548" s="116">
        <f t="shared" si="104"/>
        <v>6.4999999999999982</v>
      </c>
      <c r="L548" s="21" t="str">
        <f t="shared" si="97"/>
        <v>2026-01</v>
      </c>
    </row>
    <row r="549" spans="2:12" ht="25.05" hidden="1" customHeight="1">
      <c r="B549" s="2" t="s">
        <v>728</v>
      </c>
      <c r="C549" s="2" t="s">
        <v>722</v>
      </c>
      <c r="D549" s="39">
        <v>46033</v>
      </c>
      <c r="E549" s="4" t="s">
        <v>424</v>
      </c>
      <c r="F549" s="2" t="s">
        <v>810</v>
      </c>
      <c r="G549" s="13" t="s">
        <v>2</v>
      </c>
      <c r="H549" s="4" t="s">
        <v>795</v>
      </c>
      <c r="I549" s="38">
        <v>0.58333333333333337</v>
      </c>
      <c r="J549" s="38">
        <v>0.85416666666666663</v>
      </c>
      <c r="K549" s="116">
        <f t="shared" ref="K549" si="105">(J549-I549)*24</f>
        <v>6.4999999999999982</v>
      </c>
      <c r="L549" s="21" t="str">
        <f t="shared" ref="L549" si="106">TEXT(D549,"yyyy-mm")</f>
        <v>2026-01</v>
      </c>
    </row>
    <row r="550" spans="2:12" ht="25.05" hidden="1" customHeight="1">
      <c r="B550" s="2" t="s">
        <v>728</v>
      </c>
      <c r="C550" s="2" t="s">
        <v>722</v>
      </c>
      <c r="D550" s="39">
        <v>46033</v>
      </c>
      <c r="E550" s="4" t="s">
        <v>294</v>
      </c>
      <c r="F550" s="2" t="s">
        <v>807</v>
      </c>
      <c r="G550" s="13" t="s">
        <v>2</v>
      </c>
      <c r="H550" s="4" t="s">
        <v>795</v>
      </c>
      <c r="I550" s="38">
        <v>0.58333333333333337</v>
      </c>
      <c r="J550" s="38">
        <v>0.85416666666666663</v>
      </c>
      <c r="K550" s="116">
        <f t="shared" ref="K550:K551" si="107">(J550-I550)*24</f>
        <v>6.4999999999999982</v>
      </c>
      <c r="L550" s="21" t="str">
        <f t="shared" ref="L550:L551" si="108">TEXT(D550,"yyyy-mm")</f>
        <v>2026-01</v>
      </c>
    </row>
    <row r="551" spans="2:12" ht="25.05" hidden="1" customHeight="1">
      <c r="B551" s="2" t="s">
        <v>728</v>
      </c>
      <c r="C551" s="2" t="s">
        <v>722</v>
      </c>
      <c r="D551" s="39">
        <v>46033</v>
      </c>
      <c r="E551" s="24" t="s">
        <v>548</v>
      </c>
      <c r="F551" s="2" t="s">
        <v>808</v>
      </c>
      <c r="G551" s="13" t="s">
        <v>2</v>
      </c>
      <c r="H551" s="4" t="s">
        <v>795</v>
      </c>
      <c r="I551" s="38">
        <v>0.58333333333333337</v>
      </c>
      <c r="J551" s="38">
        <v>0.85416666666666663</v>
      </c>
      <c r="K551" s="116">
        <f t="shared" si="107"/>
        <v>6.4999999999999982</v>
      </c>
      <c r="L551" s="21" t="str">
        <f t="shared" si="108"/>
        <v>2026-01</v>
      </c>
    </row>
    <row r="552" spans="2:12" ht="25.05" hidden="1" customHeight="1">
      <c r="B552" s="2" t="s">
        <v>728</v>
      </c>
      <c r="C552" s="2" t="s">
        <v>722</v>
      </c>
      <c r="D552" s="39">
        <v>46033</v>
      </c>
      <c r="E552" s="24" t="s">
        <v>223</v>
      </c>
      <c r="F552" s="2" t="s">
        <v>809</v>
      </c>
      <c r="G552" s="13" t="s">
        <v>2</v>
      </c>
      <c r="H552" s="4" t="s">
        <v>795</v>
      </c>
      <c r="I552" s="38">
        <v>0.58333333333333337</v>
      </c>
      <c r="J552" s="38">
        <v>0.85416666666666663</v>
      </c>
      <c r="K552" s="116">
        <f t="shared" si="104"/>
        <v>6.4999999999999982</v>
      </c>
      <c r="L552" s="21" t="str">
        <f t="shared" si="97"/>
        <v>2026-01</v>
      </c>
    </row>
    <row r="553" spans="2:12" ht="25.05" hidden="1" customHeight="1">
      <c r="B553" s="2" t="s">
        <v>728</v>
      </c>
      <c r="C553" s="2" t="s">
        <v>722</v>
      </c>
      <c r="D553" s="39">
        <v>46033</v>
      </c>
      <c r="E553" s="4" t="s">
        <v>726</v>
      </c>
      <c r="F553" s="2" t="s">
        <v>811</v>
      </c>
      <c r="G553" s="13" t="s">
        <v>2</v>
      </c>
      <c r="H553" s="4" t="s">
        <v>795</v>
      </c>
      <c r="I553" s="38">
        <v>0.58333333333333337</v>
      </c>
      <c r="J553" s="38">
        <v>0.85416666666666663</v>
      </c>
      <c r="K553" s="116">
        <f t="shared" si="104"/>
        <v>6.4999999999999982</v>
      </c>
      <c r="L553" s="21" t="str">
        <f t="shared" si="97"/>
        <v>2026-01</v>
      </c>
    </row>
    <row r="554" spans="2:12" ht="25.05" hidden="1" customHeight="1">
      <c r="B554" s="2" t="s">
        <v>728</v>
      </c>
      <c r="C554" s="2" t="s">
        <v>722</v>
      </c>
      <c r="D554" s="39">
        <v>46033</v>
      </c>
      <c r="E554" s="4" t="s">
        <v>351</v>
      </c>
      <c r="F554" s="2" t="s">
        <v>812</v>
      </c>
      <c r="G554" s="13" t="s">
        <v>2</v>
      </c>
      <c r="H554" s="4" t="s">
        <v>795</v>
      </c>
      <c r="I554" s="38">
        <v>0.58333333333333337</v>
      </c>
      <c r="J554" s="38">
        <v>0.85416666666666663</v>
      </c>
      <c r="K554" s="116">
        <f t="shared" si="104"/>
        <v>6.4999999999999982</v>
      </c>
      <c r="L554" s="21" t="str">
        <f t="shared" si="97"/>
        <v>2026-01</v>
      </c>
    </row>
    <row r="555" spans="2:12" ht="25.05" hidden="1" customHeight="1">
      <c r="B555" s="2" t="s">
        <v>728</v>
      </c>
      <c r="C555" s="2" t="s">
        <v>722</v>
      </c>
      <c r="D555" s="39">
        <v>46033</v>
      </c>
      <c r="E555" s="4" t="s">
        <v>774</v>
      </c>
      <c r="F555" s="12" t="s">
        <v>793</v>
      </c>
      <c r="G555" s="13" t="s">
        <v>2</v>
      </c>
      <c r="H555" s="4" t="s">
        <v>795</v>
      </c>
      <c r="I555" s="38">
        <v>0.58333333333333337</v>
      </c>
      <c r="J555" s="38">
        <v>0.85416666666666663</v>
      </c>
      <c r="K555" s="116">
        <f t="shared" si="104"/>
        <v>6.4999999999999982</v>
      </c>
      <c r="L555" s="21" t="str">
        <f t="shared" si="97"/>
        <v>2026-01</v>
      </c>
    </row>
    <row r="556" spans="2:12" ht="25.05" hidden="1" customHeight="1">
      <c r="B556" s="2" t="s">
        <v>728</v>
      </c>
      <c r="C556" s="2" t="s">
        <v>722</v>
      </c>
      <c r="D556" s="39">
        <v>46033</v>
      </c>
      <c r="E556" s="4" t="s">
        <v>341</v>
      </c>
      <c r="F556" s="2" t="s">
        <v>259</v>
      </c>
      <c r="G556" s="13" t="s">
        <v>2</v>
      </c>
      <c r="H556" s="4" t="s">
        <v>795</v>
      </c>
      <c r="I556" s="38">
        <v>0.58333333333333337</v>
      </c>
      <c r="J556" s="38">
        <v>0.85416666666666663</v>
      </c>
      <c r="K556" s="116">
        <f t="shared" si="104"/>
        <v>6.4999999999999982</v>
      </c>
      <c r="L556" s="21" t="str">
        <f t="shared" si="97"/>
        <v>2026-01</v>
      </c>
    </row>
    <row r="557" spans="2:12" ht="25.05" hidden="1" customHeight="1">
      <c r="B557" s="2" t="s">
        <v>728</v>
      </c>
      <c r="C557" s="2" t="s">
        <v>722</v>
      </c>
      <c r="D557" s="39">
        <v>46033</v>
      </c>
      <c r="E557" s="13" t="s">
        <v>14</v>
      </c>
      <c r="F557" s="2" t="s">
        <v>794</v>
      </c>
      <c r="G557" s="13" t="s">
        <v>2</v>
      </c>
      <c r="H557" s="4" t="s">
        <v>795</v>
      </c>
      <c r="I557" s="38">
        <v>0.58333333333333337</v>
      </c>
      <c r="J557" s="38">
        <v>0.85416666666666663</v>
      </c>
      <c r="K557" s="116">
        <f t="shared" si="104"/>
        <v>6.4999999999999982</v>
      </c>
      <c r="L557" s="21" t="str">
        <f t="shared" si="97"/>
        <v>2026-01</v>
      </c>
    </row>
    <row r="558" spans="2:12" ht="25.05" hidden="1" customHeight="1">
      <c r="B558" s="2" t="s">
        <v>728</v>
      </c>
      <c r="C558" s="2" t="s">
        <v>722</v>
      </c>
      <c r="D558" s="39">
        <v>46033</v>
      </c>
      <c r="E558" s="4" t="s">
        <v>446</v>
      </c>
      <c r="F558" s="2" t="s">
        <v>268</v>
      </c>
      <c r="G558" s="13" t="s">
        <v>2</v>
      </c>
      <c r="H558" s="4" t="s">
        <v>795</v>
      </c>
      <c r="I558" s="38">
        <v>0.58333333333333337</v>
      </c>
      <c r="J558" s="38">
        <v>0.85416666666666663</v>
      </c>
      <c r="K558" s="116">
        <f t="shared" si="104"/>
        <v>6.4999999999999982</v>
      </c>
      <c r="L558" s="21" t="str">
        <f t="shared" ref="L558:L630" si="109">TEXT(D558,"yyyy-mm")</f>
        <v>2026-01</v>
      </c>
    </row>
    <row r="559" spans="2:12" ht="25.05" hidden="1" customHeight="1">
      <c r="B559" s="2" t="s">
        <v>728</v>
      </c>
      <c r="C559" s="2" t="s">
        <v>722</v>
      </c>
      <c r="D559" s="39">
        <v>46033</v>
      </c>
      <c r="E559" s="13" t="s">
        <v>224</v>
      </c>
      <c r="F559" s="12" t="s">
        <v>17</v>
      </c>
      <c r="G559" s="13" t="s">
        <v>2</v>
      </c>
      <c r="H559" s="4" t="s">
        <v>795</v>
      </c>
      <c r="I559" s="38">
        <v>0.58333333333333337</v>
      </c>
      <c r="J559" s="38">
        <v>0.85416666666666663</v>
      </c>
      <c r="K559" s="116">
        <f t="shared" si="104"/>
        <v>6.4999999999999982</v>
      </c>
      <c r="L559" s="21" t="str">
        <f t="shared" si="109"/>
        <v>2026-01</v>
      </c>
    </row>
    <row r="560" spans="2:12" ht="25.05" hidden="1" customHeight="1">
      <c r="B560" s="2" t="s">
        <v>728</v>
      </c>
      <c r="C560" s="2" t="s">
        <v>722</v>
      </c>
      <c r="D560" s="39">
        <v>46033</v>
      </c>
      <c r="E560" s="13" t="s">
        <v>222</v>
      </c>
      <c r="F560" s="12" t="s">
        <v>19</v>
      </c>
      <c r="G560" s="13" t="s">
        <v>2</v>
      </c>
      <c r="H560" s="4" t="s">
        <v>795</v>
      </c>
      <c r="I560" s="38">
        <v>0.58333333333333337</v>
      </c>
      <c r="J560" s="38">
        <v>0.85416666666666663</v>
      </c>
      <c r="K560" s="116">
        <f t="shared" si="104"/>
        <v>6.4999999999999982</v>
      </c>
      <c r="L560" s="21" t="str">
        <f t="shared" si="109"/>
        <v>2026-01</v>
      </c>
    </row>
    <row r="561" spans="2:12" ht="25.05" hidden="1" customHeight="1">
      <c r="B561" s="2" t="s">
        <v>728</v>
      </c>
      <c r="C561" s="2" t="s">
        <v>722</v>
      </c>
      <c r="D561" s="39">
        <v>46033</v>
      </c>
      <c r="E561" s="13" t="s">
        <v>76</v>
      </c>
      <c r="F561" s="12" t="s">
        <v>269</v>
      </c>
      <c r="G561" s="13" t="s">
        <v>397</v>
      </c>
      <c r="H561" s="4" t="s">
        <v>795</v>
      </c>
      <c r="I561" s="38">
        <v>0.58333333333333337</v>
      </c>
      <c r="J561" s="38">
        <v>0.85416666666666663</v>
      </c>
      <c r="K561" s="116">
        <f t="shared" si="104"/>
        <v>6.4999999999999982</v>
      </c>
      <c r="L561" s="21" t="str">
        <f t="shared" si="109"/>
        <v>2026-01</v>
      </c>
    </row>
    <row r="562" spans="2:12" ht="25.05" hidden="1" customHeight="1">
      <c r="B562" s="2" t="s">
        <v>728</v>
      </c>
      <c r="C562" s="2" t="s">
        <v>722</v>
      </c>
      <c r="D562" s="39">
        <v>46033</v>
      </c>
      <c r="E562" s="4" t="s">
        <v>645</v>
      </c>
      <c r="F562" s="2" t="s">
        <v>679</v>
      </c>
      <c r="G562" s="13" t="s">
        <v>11</v>
      </c>
      <c r="H562" s="4" t="s">
        <v>795</v>
      </c>
      <c r="I562" s="38">
        <v>0.58333333333333337</v>
      </c>
      <c r="J562" s="38">
        <v>0.85416666666666663</v>
      </c>
      <c r="K562" s="116">
        <f t="shared" si="104"/>
        <v>6.4999999999999982</v>
      </c>
      <c r="L562" s="21" t="str">
        <f t="shared" si="109"/>
        <v>2026-01</v>
      </c>
    </row>
    <row r="563" spans="2:12" ht="25.05" hidden="1" customHeight="1">
      <c r="B563" s="2" t="s">
        <v>728</v>
      </c>
      <c r="C563" s="2" t="s">
        <v>722</v>
      </c>
      <c r="D563" s="39">
        <v>46033</v>
      </c>
      <c r="E563" s="13" t="s">
        <v>781</v>
      </c>
      <c r="F563" s="12" t="s">
        <v>781</v>
      </c>
      <c r="G563" s="13" t="s">
        <v>397</v>
      </c>
      <c r="H563" s="4" t="s">
        <v>795</v>
      </c>
      <c r="I563" s="38">
        <v>0.58333333333333337</v>
      </c>
      <c r="J563" s="38">
        <v>0.85416666666666663</v>
      </c>
      <c r="K563" s="116">
        <f t="shared" si="104"/>
        <v>6.4999999999999982</v>
      </c>
      <c r="L563" s="21" t="str">
        <f t="shared" si="109"/>
        <v>2026-01</v>
      </c>
    </row>
    <row r="564" spans="2:12" ht="25.05" hidden="1" customHeight="1">
      <c r="B564" s="2" t="s">
        <v>728</v>
      </c>
      <c r="C564" s="2" t="s">
        <v>722</v>
      </c>
      <c r="D564" s="39">
        <v>46033</v>
      </c>
      <c r="E564" s="4" t="s">
        <v>814</v>
      </c>
      <c r="F564" s="36"/>
      <c r="G564" s="13" t="s">
        <v>11</v>
      </c>
      <c r="H564" s="4" t="s">
        <v>795</v>
      </c>
      <c r="I564" s="38">
        <v>0.58333333333333337</v>
      </c>
      <c r="J564" s="38">
        <v>0.85416666666666663</v>
      </c>
      <c r="K564" s="116">
        <f>(J564-I564)*24</f>
        <v>6.4999999999999982</v>
      </c>
      <c r="L564" s="21" t="str">
        <f>TEXT(D564,"yyyy-mm")</f>
        <v>2026-01</v>
      </c>
    </row>
    <row r="565" spans="2:12" ht="25.05" hidden="1" customHeight="1">
      <c r="B565" s="2" t="s">
        <v>728</v>
      </c>
      <c r="C565" s="2" t="s">
        <v>722</v>
      </c>
      <c r="D565" s="39">
        <v>46033</v>
      </c>
      <c r="E565" s="4" t="s">
        <v>813</v>
      </c>
      <c r="F565" s="36"/>
      <c r="G565" s="13" t="s">
        <v>11</v>
      </c>
      <c r="H565" s="4" t="s">
        <v>795</v>
      </c>
      <c r="I565" s="38">
        <v>0.58333333333333337</v>
      </c>
      <c r="J565" s="38">
        <v>0.85416666666666663</v>
      </c>
      <c r="K565" s="116">
        <f>(J565-I565)*24</f>
        <v>6.4999999999999982</v>
      </c>
      <c r="L565" s="21" t="str">
        <f>TEXT(D565,"yyyy-mm")</f>
        <v>2026-01</v>
      </c>
    </row>
    <row r="566" spans="2:12" ht="25.05" hidden="1" customHeight="1">
      <c r="B566" s="2" t="s">
        <v>728</v>
      </c>
      <c r="C566" s="2" t="s">
        <v>722</v>
      </c>
      <c r="D566" s="39">
        <v>46033</v>
      </c>
      <c r="E566" s="4" t="s">
        <v>727</v>
      </c>
      <c r="F566" s="36"/>
      <c r="G566" s="13" t="s">
        <v>11</v>
      </c>
      <c r="H566" s="4" t="s">
        <v>795</v>
      </c>
      <c r="I566" s="38">
        <v>0.58333333333333337</v>
      </c>
      <c r="J566" s="38">
        <v>0.85416666666666663</v>
      </c>
      <c r="K566" s="116">
        <f>(J566-I566)*24</f>
        <v>6.4999999999999982</v>
      </c>
      <c r="L566" s="21" t="str">
        <f>TEXT(D566,"yyyy-mm")</f>
        <v>2026-01</v>
      </c>
    </row>
    <row r="567" spans="2:12" ht="25.05" hidden="1" customHeight="1">
      <c r="B567" s="2" t="s">
        <v>728</v>
      </c>
      <c r="C567" s="2" t="s">
        <v>722</v>
      </c>
      <c r="D567" s="39">
        <v>46033</v>
      </c>
      <c r="E567" s="4" t="s">
        <v>629</v>
      </c>
      <c r="F567" s="12"/>
      <c r="G567" s="13" t="s">
        <v>397</v>
      </c>
      <c r="H567" s="4" t="s">
        <v>795</v>
      </c>
      <c r="I567" s="38">
        <v>0.58333333333333337</v>
      </c>
      <c r="J567" s="38">
        <v>0.85416666666666663</v>
      </c>
      <c r="K567" s="116">
        <f t="shared" si="104"/>
        <v>6.4999999999999982</v>
      </c>
      <c r="L567" s="21" t="str">
        <f t="shared" si="109"/>
        <v>2026-01</v>
      </c>
    </row>
    <row r="568" spans="2:12" ht="25.05" hidden="1" customHeight="1">
      <c r="B568" s="2" t="s">
        <v>815</v>
      </c>
      <c r="C568" s="2" t="s">
        <v>816</v>
      </c>
      <c r="D568" s="39">
        <v>46039</v>
      </c>
      <c r="E568" s="4" t="s">
        <v>817</v>
      </c>
      <c r="F568" s="2" t="s">
        <v>817</v>
      </c>
      <c r="G568" s="13" t="s">
        <v>2</v>
      </c>
      <c r="H568" s="4" t="s">
        <v>795</v>
      </c>
      <c r="I568" s="38">
        <v>0.35416666666666669</v>
      </c>
      <c r="J568" s="38">
        <v>0.60416666666666663</v>
      </c>
      <c r="K568" s="116">
        <f>(J568-I568)*24</f>
        <v>5.9999999999999982</v>
      </c>
      <c r="L568" s="21" t="str">
        <f>TEXT(D568,"yyyy-mm")</f>
        <v>2026-01</v>
      </c>
    </row>
    <row r="569" spans="2:12" ht="25.05" hidden="1" customHeight="1">
      <c r="B569" s="2" t="s">
        <v>815</v>
      </c>
      <c r="C569" s="2" t="s">
        <v>816</v>
      </c>
      <c r="D569" s="39">
        <v>46039</v>
      </c>
      <c r="E569" s="4" t="s">
        <v>818</v>
      </c>
      <c r="F569" s="2" t="s">
        <v>820</v>
      </c>
      <c r="G569" s="13" t="s">
        <v>2</v>
      </c>
      <c r="H569" s="4" t="s">
        <v>795</v>
      </c>
      <c r="I569" s="38">
        <v>0.35416666666666669</v>
      </c>
      <c r="J569" s="38">
        <v>0.60416666666666663</v>
      </c>
      <c r="K569" s="116">
        <f>(J569-I569)*24</f>
        <v>5.9999999999999982</v>
      </c>
      <c r="L569" s="21" t="str">
        <f>TEXT(D569,"yyyy-mm")</f>
        <v>2026-01</v>
      </c>
    </row>
    <row r="570" spans="2:12" ht="25.05" hidden="1" customHeight="1">
      <c r="B570" s="2" t="s">
        <v>815</v>
      </c>
      <c r="C570" s="2" t="s">
        <v>816</v>
      </c>
      <c r="D570" s="39">
        <v>46039</v>
      </c>
      <c r="E570" s="4" t="s">
        <v>819</v>
      </c>
      <c r="F570" s="2" t="s">
        <v>812</v>
      </c>
      <c r="G570" s="13" t="s">
        <v>2</v>
      </c>
      <c r="H570" s="4" t="s">
        <v>795</v>
      </c>
      <c r="I570" s="38">
        <v>0.35416666666666669</v>
      </c>
      <c r="J570" s="38">
        <v>0.60416666666666663</v>
      </c>
      <c r="K570" s="116">
        <f>(J570-I570)*24</f>
        <v>5.9999999999999982</v>
      </c>
      <c r="L570" s="21" t="str">
        <f>TEXT(D570,"yyyy-mm")</f>
        <v>2026-01</v>
      </c>
    </row>
    <row r="571" spans="2:12" ht="25.05" hidden="1" customHeight="1">
      <c r="B571" s="2" t="s">
        <v>815</v>
      </c>
      <c r="C571" s="2" t="s">
        <v>816</v>
      </c>
      <c r="D571" s="39">
        <v>46039</v>
      </c>
      <c r="E571" s="4" t="s">
        <v>796</v>
      </c>
      <c r="F571" s="12" t="s">
        <v>356</v>
      </c>
      <c r="G571" s="13" t="s">
        <v>397</v>
      </c>
      <c r="H571" s="4" t="s">
        <v>795</v>
      </c>
      <c r="I571" s="38">
        <v>0.35416666666666669</v>
      </c>
      <c r="J571" s="38">
        <v>0.60416666666666663</v>
      </c>
      <c r="K571" s="116">
        <f t="shared" ref="K571" si="110">(J571-I571)*24</f>
        <v>5.9999999999999982</v>
      </c>
      <c r="L571" s="21" t="str">
        <f t="shared" ref="L571" si="111">TEXT(D571,"yyyy-mm")</f>
        <v>2026-01</v>
      </c>
    </row>
    <row r="572" spans="2:12" ht="25.05" hidden="1" customHeight="1">
      <c r="B572" s="2" t="s">
        <v>694</v>
      </c>
      <c r="C572" s="2" t="s">
        <v>768</v>
      </c>
      <c r="D572" s="44">
        <v>46034</v>
      </c>
      <c r="E572" s="4" t="s">
        <v>695</v>
      </c>
      <c r="F572" s="42" t="s">
        <v>821</v>
      </c>
      <c r="G572" s="13" t="s">
        <v>2</v>
      </c>
      <c r="H572" s="4" t="s">
        <v>707</v>
      </c>
      <c r="I572" s="36"/>
      <c r="J572" s="36"/>
      <c r="K572" s="116">
        <v>28</v>
      </c>
      <c r="L572" s="21" t="str">
        <f t="shared" si="109"/>
        <v>2026-01</v>
      </c>
    </row>
    <row r="573" spans="2:12" ht="25.05" hidden="1" customHeight="1">
      <c r="B573" s="2" t="s">
        <v>694</v>
      </c>
      <c r="C573" s="2" t="s">
        <v>768</v>
      </c>
      <c r="D573" s="44">
        <v>46034</v>
      </c>
      <c r="E573" s="4" t="s">
        <v>696</v>
      </c>
      <c r="F573" s="43"/>
      <c r="G573" s="13" t="s">
        <v>2</v>
      </c>
      <c r="H573" s="4" t="s">
        <v>707</v>
      </c>
      <c r="I573" s="36"/>
      <c r="J573" s="36"/>
      <c r="K573" s="116">
        <v>28</v>
      </c>
      <c r="L573" s="21" t="str">
        <f t="shared" si="109"/>
        <v>2026-01</v>
      </c>
    </row>
    <row r="574" spans="2:12" ht="25.05" hidden="1" customHeight="1">
      <c r="B574" s="2" t="s">
        <v>694</v>
      </c>
      <c r="C574" s="2" t="s">
        <v>768</v>
      </c>
      <c r="D574" s="44">
        <v>46034</v>
      </c>
      <c r="E574" s="4" t="s">
        <v>697</v>
      </c>
      <c r="F574" s="42" t="s">
        <v>793</v>
      </c>
      <c r="G574" s="13" t="s">
        <v>2</v>
      </c>
      <c r="H574" s="4" t="s">
        <v>707</v>
      </c>
      <c r="I574" s="36"/>
      <c r="J574" s="36"/>
      <c r="K574" s="116">
        <v>28</v>
      </c>
      <c r="L574" s="21" t="str">
        <f t="shared" si="109"/>
        <v>2026-01</v>
      </c>
    </row>
    <row r="575" spans="2:12" ht="25.05" hidden="1" customHeight="1">
      <c r="B575" s="2" t="s">
        <v>694</v>
      </c>
      <c r="C575" s="2" t="s">
        <v>768</v>
      </c>
      <c r="D575" s="44">
        <v>46034</v>
      </c>
      <c r="E575" s="4" t="s">
        <v>698</v>
      </c>
      <c r="F575" s="42" t="s">
        <v>822</v>
      </c>
      <c r="G575" s="13" t="s">
        <v>2</v>
      </c>
      <c r="H575" s="4" t="s">
        <v>707</v>
      </c>
      <c r="I575" s="36"/>
      <c r="J575" s="36"/>
      <c r="K575" s="116">
        <v>28</v>
      </c>
      <c r="L575" s="21" t="str">
        <f t="shared" si="109"/>
        <v>2026-01</v>
      </c>
    </row>
    <row r="576" spans="2:12" ht="25.05" hidden="1" customHeight="1">
      <c r="B576" s="2" t="s">
        <v>694</v>
      </c>
      <c r="C576" s="2" t="s">
        <v>768</v>
      </c>
      <c r="D576" s="44">
        <v>46034</v>
      </c>
      <c r="E576" s="4" t="s">
        <v>699</v>
      </c>
      <c r="F576" s="43"/>
      <c r="G576" s="13" t="s">
        <v>2</v>
      </c>
      <c r="H576" s="4" t="s">
        <v>707</v>
      </c>
      <c r="I576" s="36"/>
      <c r="J576" s="36"/>
      <c r="K576" s="116">
        <v>28</v>
      </c>
      <c r="L576" s="21" t="str">
        <f t="shared" si="109"/>
        <v>2026-01</v>
      </c>
    </row>
    <row r="577" spans="2:12" ht="25.05" hidden="1" customHeight="1">
      <c r="B577" s="2" t="s">
        <v>694</v>
      </c>
      <c r="C577" s="2" t="s">
        <v>768</v>
      </c>
      <c r="D577" s="44">
        <v>46034</v>
      </c>
      <c r="E577" s="4" t="s">
        <v>700</v>
      </c>
      <c r="F577" s="43"/>
      <c r="G577" s="13" t="s">
        <v>2</v>
      </c>
      <c r="H577" s="4" t="s">
        <v>707</v>
      </c>
      <c r="I577" s="36"/>
      <c r="J577" s="36"/>
      <c r="K577" s="116">
        <v>28</v>
      </c>
      <c r="L577" s="21" t="str">
        <f t="shared" si="109"/>
        <v>2026-01</v>
      </c>
    </row>
    <row r="578" spans="2:12" ht="25.05" hidden="1" customHeight="1">
      <c r="B578" s="2" t="s">
        <v>694</v>
      </c>
      <c r="C578" s="2" t="s">
        <v>768</v>
      </c>
      <c r="D578" s="44">
        <v>46034</v>
      </c>
      <c r="E578" s="4" t="s">
        <v>701</v>
      </c>
      <c r="F578" s="94" t="s">
        <v>823</v>
      </c>
      <c r="G578" s="13" t="s">
        <v>2</v>
      </c>
      <c r="H578" s="4" t="s">
        <v>707</v>
      </c>
      <c r="I578" s="36"/>
      <c r="J578" s="36"/>
      <c r="K578" s="116">
        <v>28</v>
      </c>
      <c r="L578" s="21" t="str">
        <f t="shared" si="109"/>
        <v>2026-01</v>
      </c>
    </row>
    <row r="579" spans="2:12" ht="25.05" hidden="1" customHeight="1">
      <c r="B579" s="2" t="s">
        <v>827</v>
      </c>
      <c r="C579" s="2" t="s">
        <v>769</v>
      </c>
      <c r="D579" s="44">
        <v>46034</v>
      </c>
      <c r="E579" s="4" t="s">
        <v>706</v>
      </c>
      <c r="F579" s="22" t="s">
        <v>356</v>
      </c>
      <c r="G579" s="13" t="s">
        <v>397</v>
      </c>
      <c r="H579" s="4" t="s">
        <v>707</v>
      </c>
      <c r="I579" s="36"/>
      <c r="J579" s="36"/>
      <c r="K579" s="116">
        <v>20</v>
      </c>
      <c r="L579" s="21" t="str">
        <f t="shared" si="109"/>
        <v>2026-01</v>
      </c>
    </row>
    <row r="580" spans="2:12" ht="25.05" hidden="1" customHeight="1">
      <c r="B580" s="2" t="s">
        <v>827</v>
      </c>
      <c r="C580" s="2" t="s">
        <v>769</v>
      </c>
      <c r="D580" s="44">
        <v>46034</v>
      </c>
      <c r="E580" s="4" t="s">
        <v>702</v>
      </c>
      <c r="F580" s="42" t="s">
        <v>824</v>
      </c>
      <c r="G580" s="13" t="s">
        <v>397</v>
      </c>
      <c r="H580" s="4" t="s">
        <v>707</v>
      </c>
      <c r="I580" s="36"/>
      <c r="J580" s="36"/>
      <c r="K580" s="116">
        <v>20</v>
      </c>
      <c r="L580" s="21" t="str">
        <f t="shared" si="109"/>
        <v>2026-01</v>
      </c>
    </row>
    <row r="581" spans="2:12" ht="25.05" hidden="1" customHeight="1">
      <c r="B581" s="2" t="s">
        <v>827</v>
      </c>
      <c r="C581" s="2" t="s">
        <v>769</v>
      </c>
      <c r="D581" s="44">
        <v>46034</v>
      </c>
      <c r="E581" s="4" t="s">
        <v>825</v>
      </c>
      <c r="F581" s="42" t="s">
        <v>826</v>
      </c>
      <c r="G581" s="13" t="s">
        <v>2</v>
      </c>
      <c r="H581" s="4" t="s">
        <v>707</v>
      </c>
      <c r="I581" s="36"/>
      <c r="J581" s="36"/>
      <c r="K581" s="116">
        <v>20</v>
      </c>
      <c r="L581" s="21" t="str">
        <f t="shared" si="109"/>
        <v>2026-01</v>
      </c>
    </row>
    <row r="582" spans="2:12" ht="25.05" hidden="1" customHeight="1">
      <c r="B582" s="2" t="s">
        <v>827</v>
      </c>
      <c r="C582" s="2" t="s">
        <v>769</v>
      </c>
      <c r="D582" s="44">
        <v>46034</v>
      </c>
      <c r="E582" s="4" t="s">
        <v>703</v>
      </c>
      <c r="F582" s="43"/>
      <c r="G582" s="13" t="s">
        <v>2</v>
      </c>
      <c r="H582" s="4" t="s">
        <v>707</v>
      </c>
      <c r="I582" s="36"/>
      <c r="J582" s="36"/>
      <c r="K582" s="116">
        <v>20</v>
      </c>
      <c r="L582" s="21" t="str">
        <f t="shared" si="109"/>
        <v>2026-01</v>
      </c>
    </row>
    <row r="583" spans="2:12" ht="25.05" hidden="1" customHeight="1">
      <c r="B583" s="2" t="s">
        <v>827</v>
      </c>
      <c r="C583" s="2" t="s">
        <v>769</v>
      </c>
      <c r="D583" s="44">
        <v>46034</v>
      </c>
      <c r="E583" s="4" t="s">
        <v>704</v>
      </c>
      <c r="F583" s="43"/>
      <c r="G583" s="13" t="s">
        <v>397</v>
      </c>
      <c r="H583" s="4" t="s">
        <v>707</v>
      </c>
      <c r="I583" s="36"/>
      <c r="J583" s="36"/>
      <c r="K583" s="116">
        <v>20</v>
      </c>
      <c r="L583" s="21" t="str">
        <f t="shared" si="109"/>
        <v>2026-01</v>
      </c>
    </row>
    <row r="584" spans="2:12" ht="25.05" hidden="1" customHeight="1">
      <c r="B584" s="2" t="s">
        <v>827</v>
      </c>
      <c r="C584" s="2" t="s">
        <v>769</v>
      </c>
      <c r="D584" s="44">
        <v>46034</v>
      </c>
      <c r="E584" s="4" t="s">
        <v>705</v>
      </c>
      <c r="F584" s="43"/>
      <c r="G584" s="13" t="s">
        <v>2</v>
      </c>
      <c r="H584" s="4" t="s">
        <v>219</v>
      </c>
      <c r="I584" s="36"/>
      <c r="J584" s="36"/>
      <c r="K584" s="116">
        <v>20</v>
      </c>
      <c r="L584" s="21" t="str">
        <f t="shared" si="109"/>
        <v>2026-01</v>
      </c>
    </row>
    <row r="585" spans="2:12" ht="25.05" hidden="1" customHeight="1">
      <c r="B585" s="3" t="s">
        <v>759</v>
      </c>
      <c r="C585" s="36" t="s">
        <v>770</v>
      </c>
      <c r="D585" s="39">
        <v>46035</v>
      </c>
      <c r="E585" s="37" t="s">
        <v>760</v>
      </c>
      <c r="F585" s="43"/>
      <c r="G585" s="13" t="s">
        <v>2</v>
      </c>
      <c r="H585" s="4" t="s">
        <v>219</v>
      </c>
      <c r="I585" s="36"/>
      <c r="J585" s="36"/>
      <c r="K585" s="116">
        <v>8</v>
      </c>
      <c r="L585" s="21" t="str">
        <f t="shared" si="109"/>
        <v>2026-01</v>
      </c>
    </row>
    <row r="586" spans="2:12" ht="25.05" hidden="1" customHeight="1">
      <c r="B586" s="3" t="s">
        <v>759</v>
      </c>
      <c r="C586" s="36" t="s">
        <v>770</v>
      </c>
      <c r="D586" s="39">
        <v>46035</v>
      </c>
      <c r="E586" s="37" t="s">
        <v>761</v>
      </c>
      <c r="F586" s="43"/>
      <c r="G586" s="13" t="s">
        <v>2</v>
      </c>
      <c r="H586" s="4" t="s">
        <v>219</v>
      </c>
      <c r="I586" s="36"/>
      <c r="J586" s="36"/>
      <c r="K586" s="116">
        <v>8</v>
      </c>
      <c r="L586" s="21" t="str">
        <f t="shared" si="109"/>
        <v>2026-01</v>
      </c>
    </row>
    <row r="587" spans="2:12" ht="25.05" hidden="1" customHeight="1">
      <c r="B587" s="3" t="s">
        <v>758</v>
      </c>
      <c r="C587" s="36" t="s">
        <v>770</v>
      </c>
      <c r="D587" s="39">
        <v>46035</v>
      </c>
      <c r="E587" s="4" t="s">
        <v>863</v>
      </c>
      <c r="F587" s="42" t="s">
        <v>833</v>
      </c>
      <c r="G587" s="13" t="s">
        <v>397</v>
      </c>
      <c r="H587" s="4" t="s">
        <v>219</v>
      </c>
      <c r="I587" s="36"/>
      <c r="J587" s="36"/>
      <c r="K587" s="116">
        <v>28</v>
      </c>
      <c r="L587" s="21" t="str">
        <f t="shared" si="109"/>
        <v>2026-01</v>
      </c>
    </row>
    <row r="588" spans="2:12" ht="25.05" hidden="1" customHeight="1">
      <c r="B588" s="3" t="s">
        <v>758</v>
      </c>
      <c r="C588" s="36" t="s">
        <v>770</v>
      </c>
      <c r="D588" s="39">
        <v>46035</v>
      </c>
      <c r="E588" s="4" t="s">
        <v>864</v>
      </c>
      <c r="F588" s="43"/>
      <c r="G588" s="13" t="s">
        <v>2</v>
      </c>
      <c r="H588" s="4" t="s">
        <v>219</v>
      </c>
      <c r="I588" s="36"/>
      <c r="J588" s="36"/>
      <c r="K588" s="116">
        <v>28</v>
      </c>
      <c r="L588" s="21" t="str">
        <f t="shared" si="109"/>
        <v>2026-01</v>
      </c>
    </row>
    <row r="589" spans="2:12" ht="25.05" hidden="1" customHeight="1">
      <c r="B589" s="3" t="s">
        <v>758</v>
      </c>
      <c r="C589" s="36" t="s">
        <v>770</v>
      </c>
      <c r="D589" s="39">
        <v>46035</v>
      </c>
      <c r="E589" s="4" t="s">
        <v>836</v>
      </c>
      <c r="F589" s="42" t="s">
        <v>836</v>
      </c>
      <c r="G589" s="13" t="s">
        <v>2</v>
      </c>
      <c r="H589" s="4" t="s">
        <v>219</v>
      </c>
      <c r="I589" s="36"/>
      <c r="J589" s="36"/>
      <c r="K589" s="116">
        <v>28</v>
      </c>
      <c r="L589" s="21" t="str">
        <f t="shared" si="109"/>
        <v>2026-01</v>
      </c>
    </row>
    <row r="590" spans="2:12" ht="25.05" hidden="1" customHeight="1">
      <c r="B590" s="3" t="s">
        <v>758</v>
      </c>
      <c r="C590" s="36" t="s">
        <v>770</v>
      </c>
      <c r="D590" s="39">
        <v>46035</v>
      </c>
      <c r="E590" s="4" t="s">
        <v>865</v>
      </c>
      <c r="F590" s="42" t="s">
        <v>837</v>
      </c>
      <c r="G590" s="13" t="s">
        <v>2</v>
      </c>
      <c r="H590" s="4" t="s">
        <v>219</v>
      </c>
      <c r="I590" s="36"/>
      <c r="J590" s="36"/>
      <c r="K590" s="116">
        <v>28</v>
      </c>
      <c r="L590" s="21" t="str">
        <f t="shared" si="109"/>
        <v>2026-01</v>
      </c>
    </row>
    <row r="591" spans="2:12" ht="25.05" hidden="1" customHeight="1">
      <c r="B591" s="3" t="s">
        <v>758</v>
      </c>
      <c r="C591" s="36" t="s">
        <v>770</v>
      </c>
      <c r="D591" s="39">
        <v>46035</v>
      </c>
      <c r="E591" s="4" t="s">
        <v>834</v>
      </c>
      <c r="F591" s="42" t="s">
        <v>834</v>
      </c>
      <c r="G591" s="13" t="s">
        <v>2</v>
      </c>
      <c r="H591" s="4" t="s">
        <v>219</v>
      </c>
      <c r="I591" s="36"/>
      <c r="J591" s="36"/>
      <c r="K591" s="116">
        <v>28</v>
      </c>
      <c r="L591" s="21" t="str">
        <f t="shared" si="109"/>
        <v>2026-01</v>
      </c>
    </row>
    <row r="592" spans="2:12" ht="25.05" hidden="1" customHeight="1">
      <c r="B592" s="3" t="s">
        <v>758</v>
      </c>
      <c r="C592" s="36" t="s">
        <v>770</v>
      </c>
      <c r="D592" s="39">
        <v>46035</v>
      </c>
      <c r="E592" s="4" t="s">
        <v>835</v>
      </c>
      <c r="F592" s="42" t="s">
        <v>835</v>
      </c>
      <c r="G592" s="13" t="s">
        <v>2</v>
      </c>
      <c r="H592" s="4" t="s">
        <v>219</v>
      </c>
      <c r="I592" s="36"/>
      <c r="J592" s="36"/>
      <c r="K592" s="116">
        <v>28</v>
      </c>
      <c r="L592" s="21" t="str">
        <f t="shared" si="109"/>
        <v>2026-01</v>
      </c>
    </row>
    <row r="593" spans="2:12" ht="25.05" hidden="1" customHeight="1">
      <c r="B593" s="3" t="s">
        <v>758</v>
      </c>
      <c r="C593" s="36" t="s">
        <v>770</v>
      </c>
      <c r="D593" s="39">
        <v>46035</v>
      </c>
      <c r="E593" s="4" t="s">
        <v>866</v>
      </c>
      <c r="F593" s="42" t="s">
        <v>838</v>
      </c>
      <c r="G593" s="13" t="s">
        <v>2</v>
      </c>
      <c r="H593" s="4" t="s">
        <v>219</v>
      </c>
      <c r="I593" s="36"/>
      <c r="J593" s="36"/>
      <c r="K593" s="116">
        <v>28</v>
      </c>
      <c r="L593" s="21" t="str">
        <f t="shared" si="109"/>
        <v>2026-01</v>
      </c>
    </row>
    <row r="594" spans="2:12" ht="25.05" hidden="1" customHeight="1">
      <c r="B594" s="3" t="s">
        <v>758</v>
      </c>
      <c r="C594" s="36" t="s">
        <v>770</v>
      </c>
      <c r="D594" s="39">
        <v>46035</v>
      </c>
      <c r="E594" s="4" t="s">
        <v>839</v>
      </c>
      <c r="F594" s="42" t="s">
        <v>839</v>
      </c>
      <c r="G594" s="13" t="s">
        <v>2</v>
      </c>
      <c r="H594" s="4" t="s">
        <v>219</v>
      </c>
      <c r="I594" s="36"/>
      <c r="J594" s="36"/>
      <c r="K594" s="116">
        <v>28</v>
      </c>
      <c r="L594" s="21" t="str">
        <f t="shared" si="109"/>
        <v>2026-01</v>
      </c>
    </row>
    <row r="595" spans="2:12" ht="25.05" hidden="1" customHeight="1">
      <c r="B595" s="3" t="s">
        <v>758</v>
      </c>
      <c r="C595" s="36" t="s">
        <v>770</v>
      </c>
      <c r="D595" s="39">
        <v>46035</v>
      </c>
      <c r="E595" s="4" t="s">
        <v>867</v>
      </c>
      <c r="F595" s="42" t="s">
        <v>840</v>
      </c>
      <c r="G595" s="13" t="s">
        <v>2</v>
      </c>
      <c r="H595" s="4" t="s">
        <v>219</v>
      </c>
      <c r="I595" s="36"/>
      <c r="J595" s="36"/>
      <c r="K595" s="116">
        <v>28</v>
      </c>
      <c r="L595" s="21" t="str">
        <f t="shared" si="109"/>
        <v>2026-01</v>
      </c>
    </row>
    <row r="596" spans="2:12" ht="25.05" hidden="1" customHeight="1">
      <c r="B596" s="3" t="s">
        <v>758</v>
      </c>
      <c r="C596" s="36" t="s">
        <v>770</v>
      </c>
      <c r="D596" s="39">
        <v>46035</v>
      </c>
      <c r="E596" s="4" t="s">
        <v>868</v>
      </c>
      <c r="F596" s="42" t="s">
        <v>841</v>
      </c>
      <c r="G596" s="13" t="s">
        <v>2</v>
      </c>
      <c r="H596" s="4" t="s">
        <v>219</v>
      </c>
      <c r="I596" s="36"/>
      <c r="J596" s="36"/>
      <c r="K596" s="116">
        <v>28</v>
      </c>
      <c r="L596" s="21" t="str">
        <f t="shared" si="109"/>
        <v>2026-01</v>
      </c>
    </row>
    <row r="597" spans="2:12" ht="25.05" hidden="1" customHeight="1">
      <c r="B597" s="3" t="s">
        <v>758</v>
      </c>
      <c r="C597" s="36" t="s">
        <v>770</v>
      </c>
      <c r="D597" s="39">
        <v>46035</v>
      </c>
      <c r="E597" s="4" t="s">
        <v>869</v>
      </c>
      <c r="F597" s="43"/>
      <c r="G597" s="13" t="s">
        <v>2</v>
      </c>
      <c r="H597" s="4" t="s">
        <v>219</v>
      </c>
      <c r="I597" s="36"/>
      <c r="J597" s="36"/>
      <c r="K597" s="116">
        <v>28</v>
      </c>
      <c r="L597" s="21" t="str">
        <f t="shared" si="109"/>
        <v>2026-01</v>
      </c>
    </row>
    <row r="598" spans="2:12" ht="25.05" hidden="1" customHeight="1">
      <c r="B598" s="3" t="s">
        <v>758</v>
      </c>
      <c r="C598" s="36" t="s">
        <v>770</v>
      </c>
      <c r="D598" s="39">
        <v>46035</v>
      </c>
      <c r="E598" s="4" t="s">
        <v>842</v>
      </c>
      <c r="F598" s="42" t="s">
        <v>843</v>
      </c>
      <c r="G598" s="13" t="s">
        <v>2</v>
      </c>
      <c r="H598" s="4" t="s">
        <v>219</v>
      </c>
      <c r="I598" s="36"/>
      <c r="J598" s="36"/>
      <c r="K598" s="116">
        <v>28</v>
      </c>
      <c r="L598" s="21" t="str">
        <f t="shared" si="109"/>
        <v>2026-01</v>
      </c>
    </row>
    <row r="599" spans="2:12" ht="25.05" hidden="1" customHeight="1">
      <c r="B599" s="3" t="s">
        <v>758</v>
      </c>
      <c r="C599" s="36" t="s">
        <v>770</v>
      </c>
      <c r="D599" s="39">
        <v>46035</v>
      </c>
      <c r="E599" s="4" t="s">
        <v>870</v>
      </c>
      <c r="F599" s="43"/>
      <c r="G599" s="13" t="s">
        <v>2</v>
      </c>
      <c r="H599" s="4" t="s">
        <v>219</v>
      </c>
      <c r="I599" s="36"/>
      <c r="J599" s="36"/>
      <c r="K599" s="116">
        <v>28</v>
      </c>
      <c r="L599" s="21" t="str">
        <f t="shared" si="109"/>
        <v>2026-01</v>
      </c>
    </row>
    <row r="600" spans="2:12" ht="25.05" hidden="1" customHeight="1">
      <c r="B600" s="3" t="s">
        <v>758</v>
      </c>
      <c r="C600" s="36" t="s">
        <v>770</v>
      </c>
      <c r="D600" s="39">
        <v>46035</v>
      </c>
      <c r="E600" s="4" t="s">
        <v>871</v>
      </c>
      <c r="F600" s="43"/>
      <c r="G600" s="13" t="s">
        <v>397</v>
      </c>
      <c r="H600" s="4" t="s">
        <v>219</v>
      </c>
      <c r="I600" s="36"/>
      <c r="J600" s="36"/>
      <c r="K600" s="116">
        <v>28</v>
      </c>
      <c r="L600" s="21" t="str">
        <f t="shared" si="109"/>
        <v>2026-01</v>
      </c>
    </row>
    <row r="601" spans="2:12" ht="25.05" hidden="1" customHeight="1">
      <c r="B601" s="3" t="s">
        <v>758</v>
      </c>
      <c r="C601" s="36" t="s">
        <v>770</v>
      </c>
      <c r="D601" s="39">
        <v>46035</v>
      </c>
      <c r="E601" s="4" t="s">
        <v>844</v>
      </c>
      <c r="F601" s="42" t="s">
        <v>844</v>
      </c>
      <c r="G601" s="13" t="s">
        <v>2</v>
      </c>
      <c r="H601" s="4" t="s">
        <v>219</v>
      </c>
      <c r="I601" s="36"/>
      <c r="J601" s="36"/>
      <c r="K601" s="116">
        <v>28</v>
      </c>
      <c r="L601" s="21" t="str">
        <f t="shared" si="109"/>
        <v>2026-01</v>
      </c>
    </row>
    <row r="602" spans="2:12" ht="25.05" hidden="1" customHeight="1">
      <c r="B602" s="3" t="s">
        <v>758</v>
      </c>
      <c r="C602" s="36" t="s">
        <v>770</v>
      </c>
      <c r="D602" s="39">
        <v>46035</v>
      </c>
      <c r="E602" s="4" t="s">
        <v>845</v>
      </c>
      <c r="F602" s="42" t="s">
        <v>845</v>
      </c>
      <c r="G602" s="13" t="s">
        <v>2</v>
      </c>
      <c r="H602" s="4" t="s">
        <v>219</v>
      </c>
      <c r="I602" s="36"/>
      <c r="J602" s="36"/>
      <c r="K602" s="116">
        <v>28</v>
      </c>
      <c r="L602" s="21" t="str">
        <f t="shared" si="109"/>
        <v>2026-01</v>
      </c>
    </row>
    <row r="603" spans="2:12" ht="25.05" hidden="1" customHeight="1">
      <c r="B603" s="3" t="s">
        <v>758</v>
      </c>
      <c r="C603" s="36" t="s">
        <v>770</v>
      </c>
      <c r="D603" s="39">
        <v>46035</v>
      </c>
      <c r="E603" s="4" t="s">
        <v>872</v>
      </c>
      <c r="F603" s="42" t="s">
        <v>846</v>
      </c>
      <c r="G603" s="13" t="s">
        <v>2</v>
      </c>
      <c r="H603" s="4" t="s">
        <v>219</v>
      </c>
      <c r="I603" s="36"/>
      <c r="J603" s="36"/>
      <c r="K603" s="116">
        <v>28</v>
      </c>
      <c r="L603" s="21" t="str">
        <f t="shared" si="109"/>
        <v>2026-01</v>
      </c>
    </row>
    <row r="604" spans="2:12" ht="25.05" hidden="1" customHeight="1">
      <c r="B604" s="3" t="s">
        <v>758</v>
      </c>
      <c r="C604" s="36" t="s">
        <v>770</v>
      </c>
      <c r="D604" s="39">
        <v>46035</v>
      </c>
      <c r="E604" s="4" t="s">
        <v>873</v>
      </c>
      <c r="F604" s="43"/>
      <c r="G604" s="13" t="s">
        <v>397</v>
      </c>
      <c r="H604" s="4" t="s">
        <v>219</v>
      </c>
      <c r="I604" s="36"/>
      <c r="J604" s="36"/>
      <c r="K604" s="116">
        <v>28</v>
      </c>
      <c r="L604" s="21" t="str">
        <f t="shared" si="109"/>
        <v>2026-01</v>
      </c>
    </row>
    <row r="605" spans="2:12" ht="25.05" hidden="1" customHeight="1">
      <c r="B605" s="3" t="s">
        <v>758</v>
      </c>
      <c r="C605" s="36" t="s">
        <v>770</v>
      </c>
      <c r="D605" s="39">
        <v>46035</v>
      </c>
      <c r="E605" s="4" t="s">
        <v>874</v>
      </c>
      <c r="F605" s="43"/>
      <c r="G605" s="13" t="s">
        <v>2</v>
      </c>
      <c r="H605" s="4" t="s">
        <v>219</v>
      </c>
      <c r="I605" s="36"/>
      <c r="J605" s="36"/>
      <c r="K605" s="116">
        <v>28</v>
      </c>
      <c r="L605" s="21" t="str">
        <f t="shared" si="109"/>
        <v>2026-01</v>
      </c>
    </row>
    <row r="606" spans="2:12" ht="25.05" hidden="1" customHeight="1">
      <c r="B606" s="3" t="s">
        <v>758</v>
      </c>
      <c r="C606" s="36" t="s">
        <v>770</v>
      </c>
      <c r="D606" s="39">
        <v>46035</v>
      </c>
      <c r="E606" s="4" t="s">
        <v>875</v>
      </c>
      <c r="F606" s="43"/>
      <c r="G606" s="13" t="s">
        <v>2</v>
      </c>
      <c r="H606" s="4" t="s">
        <v>219</v>
      </c>
      <c r="I606" s="36"/>
      <c r="J606" s="36"/>
      <c r="K606" s="116">
        <v>28</v>
      </c>
      <c r="L606" s="21" t="str">
        <f t="shared" si="109"/>
        <v>2026-01</v>
      </c>
    </row>
    <row r="607" spans="2:12" ht="25.05" hidden="1" customHeight="1">
      <c r="B607" s="3" t="s">
        <v>758</v>
      </c>
      <c r="C607" s="36" t="s">
        <v>770</v>
      </c>
      <c r="D607" s="39">
        <v>46035</v>
      </c>
      <c r="E607" s="4" t="s">
        <v>876</v>
      </c>
      <c r="F607" s="43"/>
      <c r="G607" s="13" t="s">
        <v>397</v>
      </c>
      <c r="H607" s="4" t="s">
        <v>219</v>
      </c>
      <c r="I607" s="36"/>
      <c r="J607" s="36"/>
      <c r="K607" s="116">
        <v>28</v>
      </c>
      <c r="L607" s="21" t="str">
        <f t="shared" si="109"/>
        <v>2026-01</v>
      </c>
    </row>
    <row r="608" spans="2:12" ht="25.05" hidden="1" customHeight="1">
      <c r="B608" s="3" t="s">
        <v>758</v>
      </c>
      <c r="C608" s="36" t="s">
        <v>770</v>
      </c>
      <c r="D608" s="39">
        <v>46035</v>
      </c>
      <c r="E608" s="4" t="s">
        <v>847</v>
      </c>
      <c r="F608" s="42" t="s">
        <v>847</v>
      </c>
      <c r="G608" s="13" t="s">
        <v>2</v>
      </c>
      <c r="H608" s="4" t="s">
        <v>219</v>
      </c>
      <c r="I608" s="36"/>
      <c r="J608" s="36"/>
      <c r="K608" s="116">
        <v>28</v>
      </c>
      <c r="L608" s="21" t="str">
        <f t="shared" si="109"/>
        <v>2026-01</v>
      </c>
    </row>
    <row r="609" spans="2:12" ht="25.05" hidden="1" customHeight="1">
      <c r="B609" s="3" t="s">
        <v>758</v>
      </c>
      <c r="C609" s="36" t="s">
        <v>770</v>
      </c>
      <c r="D609" s="39">
        <v>46035</v>
      </c>
      <c r="E609" s="4" t="s">
        <v>862</v>
      </c>
      <c r="F609" s="42" t="s">
        <v>794</v>
      </c>
      <c r="G609" s="13" t="s">
        <v>2</v>
      </c>
      <c r="H609" s="4" t="s">
        <v>219</v>
      </c>
      <c r="I609" s="36"/>
      <c r="J609" s="36"/>
      <c r="K609" s="116">
        <v>28</v>
      </c>
      <c r="L609" s="21" t="str">
        <f t="shared" si="109"/>
        <v>2026-01</v>
      </c>
    </row>
    <row r="610" spans="2:12" ht="25.05" hidden="1" customHeight="1">
      <c r="B610" s="3" t="s">
        <v>758</v>
      </c>
      <c r="C610" s="36" t="s">
        <v>770</v>
      </c>
      <c r="D610" s="39">
        <v>46035</v>
      </c>
      <c r="E610" s="4" t="s">
        <v>849</v>
      </c>
      <c r="F610" s="42" t="s">
        <v>848</v>
      </c>
      <c r="G610" s="13" t="s">
        <v>397</v>
      </c>
      <c r="H610" s="4" t="s">
        <v>219</v>
      </c>
      <c r="I610" s="36"/>
      <c r="J610" s="36"/>
      <c r="K610" s="116">
        <v>28</v>
      </c>
      <c r="L610" s="21" t="str">
        <f t="shared" si="109"/>
        <v>2026-01</v>
      </c>
    </row>
    <row r="611" spans="2:12" ht="25.05" hidden="1" customHeight="1">
      <c r="B611" s="3" t="s">
        <v>758</v>
      </c>
      <c r="C611" s="36" t="s">
        <v>770</v>
      </c>
      <c r="D611" s="39">
        <v>46035</v>
      </c>
      <c r="E611" s="37" t="s">
        <v>762</v>
      </c>
      <c r="F611" s="43"/>
      <c r="G611" s="13" t="s">
        <v>2</v>
      </c>
      <c r="H611" s="4" t="s">
        <v>219</v>
      </c>
      <c r="I611" s="36"/>
      <c r="J611" s="36"/>
      <c r="K611" s="116">
        <v>28</v>
      </c>
      <c r="L611" s="21" t="str">
        <f t="shared" si="109"/>
        <v>2026-01</v>
      </c>
    </row>
    <row r="612" spans="2:12" ht="25.05" hidden="1" customHeight="1">
      <c r="B612" s="3" t="s">
        <v>758</v>
      </c>
      <c r="C612" s="36" t="s">
        <v>770</v>
      </c>
      <c r="D612" s="39">
        <v>46035</v>
      </c>
      <c r="E612" s="37" t="s">
        <v>763</v>
      </c>
      <c r="F612" s="43"/>
      <c r="G612" s="13" t="s">
        <v>2</v>
      </c>
      <c r="H612" s="4" t="s">
        <v>219</v>
      </c>
      <c r="I612" s="36"/>
      <c r="J612" s="36"/>
      <c r="K612" s="116">
        <v>28</v>
      </c>
      <c r="L612" s="21" t="str">
        <f t="shared" si="109"/>
        <v>2026-01</v>
      </c>
    </row>
    <row r="613" spans="2:12" ht="25.05" hidden="1" customHeight="1">
      <c r="B613" s="3" t="s">
        <v>758</v>
      </c>
      <c r="C613" s="36" t="s">
        <v>770</v>
      </c>
      <c r="D613" s="39">
        <v>46035</v>
      </c>
      <c r="E613" s="37" t="s">
        <v>764</v>
      </c>
      <c r="F613" s="43"/>
      <c r="G613" s="13" t="s">
        <v>2</v>
      </c>
      <c r="H613" s="4" t="s">
        <v>219</v>
      </c>
      <c r="I613" s="36"/>
      <c r="J613" s="36"/>
      <c r="K613" s="116">
        <v>28</v>
      </c>
      <c r="L613" s="21" t="str">
        <f t="shared" si="109"/>
        <v>2026-01</v>
      </c>
    </row>
    <row r="614" spans="2:12" ht="25.05" hidden="1" customHeight="1">
      <c r="B614" s="3" t="s">
        <v>766</v>
      </c>
      <c r="C614" s="36" t="s">
        <v>770</v>
      </c>
      <c r="D614" s="39">
        <v>46035</v>
      </c>
      <c r="E614" s="37" t="s">
        <v>765</v>
      </c>
      <c r="F614" s="42" t="s">
        <v>828</v>
      </c>
      <c r="G614" s="13" t="s">
        <v>397</v>
      </c>
      <c r="H614" s="4" t="s">
        <v>219</v>
      </c>
      <c r="I614" s="36"/>
      <c r="J614" s="36"/>
      <c r="K614" s="116">
        <v>28</v>
      </c>
      <c r="L614" s="21" t="str">
        <f t="shared" si="109"/>
        <v>2026-01</v>
      </c>
    </row>
    <row r="615" spans="2:12" ht="25.05" hidden="1" customHeight="1">
      <c r="B615" s="3" t="s">
        <v>1456</v>
      </c>
      <c r="C615" s="2" t="s">
        <v>1458</v>
      </c>
      <c r="D615" s="39">
        <v>46039</v>
      </c>
      <c r="E615" s="13" t="s">
        <v>610</v>
      </c>
      <c r="F615" s="22">
        <v>13783568785</v>
      </c>
      <c r="G615" s="13" t="s">
        <v>2</v>
      </c>
      <c r="H615" s="4" t="s">
        <v>219</v>
      </c>
      <c r="I615" s="36"/>
      <c r="J615" s="36"/>
      <c r="K615" s="116">
        <v>10</v>
      </c>
      <c r="L615" s="21" t="str">
        <f t="shared" si="109"/>
        <v>2026-01</v>
      </c>
    </row>
    <row r="616" spans="2:12" ht="25.05" hidden="1" customHeight="1">
      <c r="B616" s="3" t="s">
        <v>1456</v>
      </c>
      <c r="C616" s="36" t="s">
        <v>1457</v>
      </c>
      <c r="D616" s="39">
        <v>46039</v>
      </c>
      <c r="E616" s="4" t="s">
        <v>700</v>
      </c>
      <c r="F616" s="42"/>
      <c r="G616" s="13" t="s">
        <v>2</v>
      </c>
      <c r="H616" s="4" t="s">
        <v>219</v>
      </c>
      <c r="I616" s="36"/>
      <c r="J616" s="36"/>
      <c r="K616" s="116">
        <v>10</v>
      </c>
      <c r="L616" s="21" t="str">
        <f t="shared" si="109"/>
        <v>2026-01</v>
      </c>
    </row>
    <row r="617" spans="2:12" ht="25.05" hidden="1" customHeight="1">
      <c r="B617" s="3" t="s">
        <v>1456</v>
      </c>
      <c r="C617" s="2" t="s">
        <v>1458</v>
      </c>
      <c r="D617" s="39">
        <v>46039</v>
      </c>
      <c r="E617" s="13" t="s">
        <v>917</v>
      </c>
      <c r="F617" s="22" t="s">
        <v>1340</v>
      </c>
      <c r="G617" s="13" t="s">
        <v>2</v>
      </c>
      <c r="H617" s="4" t="s">
        <v>219</v>
      </c>
      <c r="I617" s="36"/>
      <c r="J617" s="36"/>
      <c r="K617" s="116">
        <v>10</v>
      </c>
      <c r="L617" s="21" t="str">
        <f t="shared" si="109"/>
        <v>2026-01</v>
      </c>
    </row>
    <row r="618" spans="2:12" ht="25.05" hidden="1" customHeight="1">
      <c r="B618" s="3" t="s">
        <v>753</v>
      </c>
      <c r="C618" s="2" t="s">
        <v>1459</v>
      </c>
      <c r="D618" s="39">
        <v>46037</v>
      </c>
      <c r="E618" s="4" t="s">
        <v>754</v>
      </c>
      <c r="F618" s="42" t="s">
        <v>829</v>
      </c>
      <c r="G618" s="13" t="s">
        <v>2</v>
      </c>
      <c r="H618" s="4" t="s">
        <v>219</v>
      </c>
      <c r="I618" s="36"/>
      <c r="J618" s="36"/>
      <c r="K618" s="116">
        <v>44</v>
      </c>
      <c r="L618" s="21" t="str">
        <f t="shared" si="109"/>
        <v>2026-01</v>
      </c>
    </row>
    <row r="619" spans="2:12" ht="25.05" hidden="1" customHeight="1">
      <c r="B619" s="3" t="s">
        <v>753</v>
      </c>
      <c r="C619" s="2" t="s">
        <v>1459</v>
      </c>
      <c r="D619" s="39">
        <v>46037</v>
      </c>
      <c r="E619" s="4" t="s">
        <v>755</v>
      </c>
      <c r="F619" s="43"/>
      <c r="G619" s="13" t="s">
        <v>2</v>
      </c>
      <c r="H619" s="4" t="s">
        <v>219</v>
      </c>
      <c r="I619" s="36"/>
      <c r="J619" s="36"/>
      <c r="K619" s="116">
        <v>44</v>
      </c>
      <c r="L619" s="21" t="str">
        <f t="shared" si="109"/>
        <v>2026-01</v>
      </c>
    </row>
    <row r="620" spans="2:12" ht="25.05" hidden="1" customHeight="1">
      <c r="B620" s="3" t="s">
        <v>753</v>
      </c>
      <c r="C620" s="2" t="s">
        <v>1459</v>
      </c>
      <c r="D620" s="39">
        <v>46037</v>
      </c>
      <c r="E620" s="4" t="s">
        <v>756</v>
      </c>
      <c r="F620" s="43"/>
      <c r="G620" s="13" t="s">
        <v>397</v>
      </c>
      <c r="H620" s="4" t="s">
        <v>219</v>
      </c>
      <c r="I620" s="36"/>
      <c r="J620" s="36"/>
      <c r="K620" s="116">
        <v>44</v>
      </c>
      <c r="L620" s="21" t="str">
        <f t="shared" si="109"/>
        <v>2026-01</v>
      </c>
    </row>
    <row r="621" spans="2:12" ht="25.05" hidden="1" customHeight="1">
      <c r="B621" s="3" t="s">
        <v>753</v>
      </c>
      <c r="C621" s="2" t="s">
        <v>1459</v>
      </c>
      <c r="D621" s="39">
        <v>46037</v>
      </c>
      <c r="E621" s="4" t="s">
        <v>757</v>
      </c>
      <c r="F621" s="43"/>
      <c r="G621" s="13" t="s">
        <v>397</v>
      </c>
      <c r="H621" s="4" t="s">
        <v>219</v>
      </c>
      <c r="I621" s="36"/>
      <c r="J621" s="36"/>
      <c r="K621" s="116">
        <v>44</v>
      </c>
      <c r="L621" s="21" t="str">
        <f t="shared" si="109"/>
        <v>2026-01</v>
      </c>
    </row>
    <row r="622" spans="2:12" ht="25.05" hidden="1" customHeight="1">
      <c r="B622" s="2" t="s">
        <v>716</v>
      </c>
      <c r="C622" s="36"/>
      <c r="D622" s="39">
        <v>46034</v>
      </c>
      <c r="E622" s="4" t="s">
        <v>715</v>
      </c>
      <c r="F622" s="36"/>
      <c r="G622" s="13" t="s">
        <v>397</v>
      </c>
      <c r="H622" s="4" t="s">
        <v>714</v>
      </c>
      <c r="I622" s="38">
        <v>0.72916666666666663</v>
      </c>
      <c r="J622" s="38">
        <v>0.85416666666666663</v>
      </c>
      <c r="K622" s="112">
        <f t="shared" ref="K622:K623" si="112">(J622-I622)*24</f>
        <v>3</v>
      </c>
      <c r="L622" s="21" t="str">
        <f t="shared" si="109"/>
        <v>2026-01</v>
      </c>
    </row>
    <row r="623" spans="2:12" ht="25.05" hidden="1" customHeight="1">
      <c r="B623" s="2" t="s">
        <v>716</v>
      </c>
      <c r="C623" s="36"/>
      <c r="D623" s="39">
        <v>46034</v>
      </c>
      <c r="E623" s="4" t="s">
        <v>717</v>
      </c>
      <c r="F623" s="2" t="s">
        <v>830</v>
      </c>
      <c r="G623" s="13" t="s">
        <v>397</v>
      </c>
      <c r="H623" s="4" t="s">
        <v>714</v>
      </c>
      <c r="I623" s="38">
        <v>0.72916666666666663</v>
      </c>
      <c r="J623" s="38">
        <v>0.85416666666666663</v>
      </c>
      <c r="K623" s="112">
        <f t="shared" si="112"/>
        <v>3</v>
      </c>
      <c r="L623" s="21" t="str">
        <f t="shared" si="109"/>
        <v>2026-01</v>
      </c>
    </row>
    <row r="624" spans="2:12" ht="25.05" hidden="1" customHeight="1">
      <c r="B624" s="2" t="s">
        <v>716</v>
      </c>
      <c r="C624" s="36"/>
      <c r="D624" s="39">
        <v>46034</v>
      </c>
      <c r="E624" s="4" t="s">
        <v>718</v>
      </c>
      <c r="F624" s="36"/>
      <c r="G624" s="13" t="s">
        <v>2</v>
      </c>
      <c r="H624" s="4" t="s">
        <v>714</v>
      </c>
      <c r="I624" s="38">
        <v>0.72916666666666663</v>
      </c>
      <c r="J624" s="38">
        <v>0.85416666666666663</v>
      </c>
      <c r="K624" s="112">
        <f t="shared" ref="K624:K629" si="113">(J624-I624)*24</f>
        <v>3</v>
      </c>
      <c r="L624" s="21" t="str">
        <f t="shared" si="109"/>
        <v>2026-01</v>
      </c>
    </row>
    <row r="625" spans="2:12" ht="25.05" hidden="1" customHeight="1">
      <c r="B625" s="2" t="s">
        <v>716</v>
      </c>
      <c r="C625" s="36"/>
      <c r="D625" s="39">
        <v>46034</v>
      </c>
      <c r="E625" s="13" t="s">
        <v>355</v>
      </c>
      <c r="F625" s="12" t="s">
        <v>356</v>
      </c>
      <c r="G625" s="13" t="s">
        <v>397</v>
      </c>
      <c r="H625" s="4" t="s">
        <v>714</v>
      </c>
      <c r="I625" s="38">
        <v>0.72916666666666663</v>
      </c>
      <c r="J625" s="38">
        <v>0.85416666666666663</v>
      </c>
      <c r="K625" s="112">
        <f t="shared" si="113"/>
        <v>3</v>
      </c>
      <c r="L625" s="21" t="str">
        <f t="shared" si="109"/>
        <v>2026-01</v>
      </c>
    </row>
    <row r="626" spans="2:12" ht="25.05" hidden="1" customHeight="1">
      <c r="B626" s="2" t="s">
        <v>716</v>
      </c>
      <c r="C626" s="36"/>
      <c r="D626" s="39">
        <v>46034</v>
      </c>
      <c r="E626" s="4" t="s">
        <v>719</v>
      </c>
      <c r="F626" s="36"/>
      <c r="G626" s="13" t="s">
        <v>397</v>
      </c>
      <c r="H626" s="4" t="s">
        <v>714</v>
      </c>
      <c r="I626" s="38">
        <v>0.72916666666666663</v>
      </c>
      <c r="J626" s="38">
        <v>0.85416666666666663</v>
      </c>
      <c r="K626" s="112">
        <f t="shared" si="113"/>
        <v>3</v>
      </c>
      <c r="L626" s="21" t="str">
        <f t="shared" si="109"/>
        <v>2026-01</v>
      </c>
    </row>
    <row r="627" spans="2:12" ht="25.05" hidden="1" customHeight="1">
      <c r="B627" s="2" t="s">
        <v>716</v>
      </c>
      <c r="C627" s="36"/>
      <c r="D627" s="39">
        <v>46034</v>
      </c>
      <c r="E627" s="4" t="s">
        <v>720</v>
      </c>
      <c r="F627" s="36"/>
      <c r="G627" s="13" t="s">
        <v>397</v>
      </c>
      <c r="H627" s="4" t="s">
        <v>714</v>
      </c>
      <c r="I627" s="38">
        <v>0.72916666666666663</v>
      </c>
      <c r="J627" s="38">
        <v>0.85416666666666663</v>
      </c>
      <c r="K627" s="112">
        <f t="shared" si="113"/>
        <v>3</v>
      </c>
      <c r="L627" s="21" t="str">
        <f t="shared" si="109"/>
        <v>2026-01</v>
      </c>
    </row>
    <row r="628" spans="2:12" ht="25.05" hidden="1" customHeight="1">
      <c r="B628" s="2" t="s">
        <v>716</v>
      </c>
      <c r="C628" s="36"/>
      <c r="D628" s="39">
        <v>46034</v>
      </c>
      <c r="E628" s="4" t="s">
        <v>721</v>
      </c>
      <c r="F628" s="2" t="s">
        <v>831</v>
      </c>
      <c r="G628" s="13" t="s">
        <v>397</v>
      </c>
      <c r="H628" s="4" t="s">
        <v>714</v>
      </c>
      <c r="I628" s="38">
        <v>0.72916666666666663</v>
      </c>
      <c r="J628" s="38">
        <v>0.85416666666666663</v>
      </c>
      <c r="K628" s="112">
        <f t="shared" si="113"/>
        <v>3</v>
      </c>
      <c r="L628" s="21" t="str">
        <f t="shared" si="109"/>
        <v>2026-01</v>
      </c>
    </row>
    <row r="629" spans="2:12" ht="25.05" hidden="1" customHeight="1">
      <c r="B629" s="2" t="s">
        <v>716</v>
      </c>
      <c r="C629" s="36"/>
      <c r="D629" s="39">
        <v>46034</v>
      </c>
      <c r="E629" s="4" t="s">
        <v>341</v>
      </c>
      <c r="F629" s="2" t="s">
        <v>259</v>
      </c>
      <c r="G629" s="13" t="s">
        <v>2</v>
      </c>
      <c r="H629" s="4" t="s">
        <v>714</v>
      </c>
      <c r="I629" s="38">
        <v>0.72916666666666663</v>
      </c>
      <c r="J629" s="38">
        <v>0.85416666666666663</v>
      </c>
      <c r="K629" s="112">
        <f t="shared" si="113"/>
        <v>3</v>
      </c>
      <c r="L629" s="21" t="str">
        <f t="shared" si="109"/>
        <v>2026-01</v>
      </c>
    </row>
    <row r="630" spans="2:12" ht="25.05" hidden="1" customHeight="1">
      <c r="B630" s="2" t="s">
        <v>709</v>
      </c>
      <c r="C630" s="2" t="s">
        <v>710</v>
      </c>
      <c r="D630" s="39">
        <v>46041</v>
      </c>
      <c r="E630" s="4" t="s">
        <v>706</v>
      </c>
      <c r="F630" s="12" t="s">
        <v>356</v>
      </c>
      <c r="G630" s="13" t="s">
        <v>397</v>
      </c>
      <c r="H630" s="4" t="s">
        <v>714</v>
      </c>
      <c r="I630" s="38">
        <v>0.72916666666666663</v>
      </c>
      <c r="J630" s="38">
        <v>0.85416666666666663</v>
      </c>
      <c r="K630" s="112">
        <f t="shared" ref="K630:K642" si="114">(J630-I630)*24</f>
        <v>3</v>
      </c>
      <c r="L630" s="21" t="str">
        <f t="shared" si="109"/>
        <v>2026-01</v>
      </c>
    </row>
    <row r="631" spans="2:12" ht="25.05" hidden="1" customHeight="1">
      <c r="B631" s="2" t="s">
        <v>709</v>
      </c>
      <c r="C631" s="2" t="s">
        <v>710</v>
      </c>
      <c r="D631" s="39">
        <v>46041</v>
      </c>
      <c r="E631" s="4" t="s">
        <v>702</v>
      </c>
      <c r="F631" s="2" t="s">
        <v>824</v>
      </c>
      <c r="G631" s="13" t="s">
        <v>397</v>
      </c>
      <c r="H631" s="4" t="s">
        <v>714</v>
      </c>
      <c r="I631" s="38">
        <v>0.72916666666666663</v>
      </c>
      <c r="J631" s="38">
        <v>0.85416666666666663</v>
      </c>
      <c r="K631" s="112">
        <f t="shared" si="114"/>
        <v>3</v>
      </c>
      <c r="L631" s="21" t="str">
        <f t="shared" ref="L631:L670" si="115">TEXT(D631,"yyyy-mm")</f>
        <v>2026-01</v>
      </c>
    </row>
    <row r="632" spans="2:12" ht="25.05" hidden="1" customHeight="1">
      <c r="B632" s="2" t="s">
        <v>709</v>
      </c>
      <c r="C632" s="2" t="s">
        <v>710</v>
      </c>
      <c r="D632" s="39">
        <v>46041</v>
      </c>
      <c r="E632" s="4" t="s">
        <v>825</v>
      </c>
      <c r="F632" s="2" t="s">
        <v>826</v>
      </c>
      <c r="G632" s="13" t="s">
        <v>2</v>
      </c>
      <c r="H632" s="4" t="s">
        <v>714</v>
      </c>
      <c r="I632" s="38">
        <v>0.72916666666666663</v>
      </c>
      <c r="J632" s="38">
        <v>0.85416666666666663</v>
      </c>
      <c r="K632" s="112">
        <f t="shared" si="114"/>
        <v>3</v>
      </c>
      <c r="L632" s="21" t="str">
        <f t="shared" si="115"/>
        <v>2026-01</v>
      </c>
    </row>
    <row r="633" spans="2:12" ht="25.05" hidden="1" customHeight="1">
      <c r="B633" s="2" t="s">
        <v>709</v>
      </c>
      <c r="C633" s="2" t="s">
        <v>710</v>
      </c>
      <c r="D633" s="39">
        <v>46041</v>
      </c>
      <c r="E633" s="4" t="s">
        <v>351</v>
      </c>
      <c r="F633" s="2" t="s">
        <v>352</v>
      </c>
      <c r="G633" s="13" t="s">
        <v>2</v>
      </c>
      <c r="H633" s="4" t="s">
        <v>714</v>
      </c>
      <c r="I633" s="38">
        <v>0.72916666666666663</v>
      </c>
      <c r="J633" s="38">
        <v>0.85416666666666663</v>
      </c>
      <c r="K633" s="112">
        <f t="shared" si="114"/>
        <v>3</v>
      </c>
      <c r="L633" s="21" t="str">
        <f t="shared" si="115"/>
        <v>2026-01</v>
      </c>
    </row>
    <row r="634" spans="2:12" ht="25.05" hidden="1" customHeight="1">
      <c r="B634" s="2" t="s">
        <v>709</v>
      </c>
      <c r="C634" s="2" t="s">
        <v>710</v>
      </c>
      <c r="D634" s="39">
        <v>46041</v>
      </c>
      <c r="E634" s="13" t="s">
        <v>343</v>
      </c>
      <c r="F634" s="12" t="s">
        <v>344</v>
      </c>
      <c r="G634" s="13" t="s">
        <v>2</v>
      </c>
      <c r="H634" s="4" t="s">
        <v>714</v>
      </c>
      <c r="I634" s="38">
        <v>0.72916666666666663</v>
      </c>
      <c r="J634" s="38">
        <v>0.85416666666666663</v>
      </c>
      <c r="K634" s="112">
        <f t="shared" si="114"/>
        <v>3</v>
      </c>
      <c r="L634" s="21" t="str">
        <f t="shared" si="115"/>
        <v>2026-01</v>
      </c>
    </row>
    <row r="635" spans="2:12" ht="25.05" hidden="1" customHeight="1">
      <c r="B635" s="2" t="s">
        <v>709</v>
      </c>
      <c r="C635" s="2" t="s">
        <v>710</v>
      </c>
      <c r="D635" s="39">
        <v>46041</v>
      </c>
      <c r="E635" s="4" t="s">
        <v>341</v>
      </c>
      <c r="F635" s="2" t="s">
        <v>259</v>
      </c>
      <c r="G635" s="13" t="s">
        <v>2</v>
      </c>
      <c r="H635" s="4" t="s">
        <v>714</v>
      </c>
      <c r="I635" s="38">
        <v>0.72916666666666663</v>
      </c>
      <c r="J635" s="38">
        <v>0.85416666666666663</v>
      </c>
      <c r="K635" s="112">
        <f t="shared" si="114"/>
        <v>3</v>
      </c>
      <c r="L635" s="21" t="str">
        <f t="shared" si="115"/>
        <v>2026-01</v>
      </c>
    </row>
    <row r="636" spans="2:12" ht="25.05" hidden="1" customHeight="1">
      <c r="B636" s="2" t="s">
        <v>709</v>
      </c>
      <c r="C636" s="2" t="s">
        <v>710</v>
      </c>
      <c r="D636" s="39">
        <v>46041</v>
      </c>
      <c r="E636" s="24" t="s">
        <v>223</v>
      </c>
      <c r="F636" s="12" t="s">
        <v>398</v>
      </c>
      <c r="G636" s="13" t="s">
        <v>2</v>
      </c>
      <c r="H636" s="4" t="s">
        <v>714</v>
      </c>
      <c r="I636" s="38">
        <v>0.72916666666666663</v>
      </c>
      <c r="J636" s="38">
        <v>0.85416666666666663</v>
      </c>
      <c r="K636" s="112">
        <f t="shared" si="114"/>
        <v>3</v>
      </c>
      <c r="L636" s="21" t="str">
        <f t="shared" si="115"/>
        <v>2026-01</v>
      </c>
    </row>
    <row r="637" spans="2:12" ht="25.05" hidden="1" customHeight="1">
      <c r="B637" s="2" t="s">
        <v>709</v>
      </c>
      <c r="C637" s="2" t="s">
        <v>710</v>
      </c>
      <c r="D637" s="39">
        <v>46041</v>
      </c>
      <c r="E637" s="13" t="s">
        <v>355</v>
      </c>
      <c r="F637" s="12" t="s">
        <v>356</v>
      </c>
      <c r="G637" s="13" t="s">
        <v>397</v>
      </c>
      <c r="H637" s="4" t="s">
        <v>714</v>
      </c>
      <c r="I637" s="38">
        <v>0.72916666666666663</v>
      </c>
      <c r="J637" s="38">
        <v>0.85416666666666663</v>
      </c>
      <c r="K637" s="112">
        <f t="shared" si="114"/>
        <v>3</v>
      </c>
      <c r="L637" s="21" t="str">
        <f t="shared" si="115"/>
        <v>2026-01</v>
      </c>
    </row>
    <row r="638" spans="2:12" ht="25.05" hidden="1" customHeight="1">
      <c r="B638" s="2" t="s">
        <v>709</v>
      </c>
      <c r="C638" s="2" t="s">
        <v>710</v>
      </c>
      <c r="D638" s="39">
        <v>46041</v>
      </c>
      <c r="E638" s="13" t="s">
        <v>222</v>
      </c>
      <c r="F638" s="12" t="s">
        <v>19</v>
      </c>
      <c r="G638" s="13" t="s">
        <v>2</v>
      </c>
      <c r="H638" s="4" t="s">
        <v>714</v>
      </c>
      <c r="I638" s="38">
        <v>0.72916666666666663</v>
      </c>
      <c r="J638" s="38">
        <v>0.85416666666666663</v>
      </c>
      <c r="K638" s="112">
        <f t="shared" si="114"/>
        <v>3</v>
      </c>
      <c r="L638" s="21" t="str">
        <f t="shared" si="115"/>
        <v>2026-01</v>
      </c>
    </row>
    <row r="639" spans="2:12" ht="25.05" hidden="1" customHeight="1">
      <c r="B639" s="2" t="s">
        <v>709</v>
      </c>
      <c r="C639" s="2" t="s">
        <v>710</v>
      </c>
      <c r="D639" s="39">
        <v>46041</v>
      </c>
      <c r="E639" s="13" t="s">
        <v>229</v>
      </c>
      <c r="F639" s="12" t="s">
        <v>229</v>
      </c>
      <c r="G639" s="13" t="s">
        <v>11</v>
      </c>
      <c r="H639" s="4" t="s">
        <v>714</v>
      </c>
      <c r="I639" s="38">
        <v>0.72916666666666663</v>
      </c>
      <c r="J639" s="38">
        <v>0.85416666666666663</v>
      </c>
      <c r="K639" s="112">
        <f t="shared" si="114"/>
        <v>3</v>
      </c>
      <c r="L639" s="21" t="str">
        <f t="shared" si="115"/>
        <v>2026-01</v>
      </c>
    </row>
    <row r="640" spans="2:12" ht="25.05" hidden="1" customHeight="1">
      <c r="B640" s="2" t="s">
        <v>709</v>
      </c>
      <c r="C640" s="2" t="s">
        <v>710</v>
      </c>
      <c r="D640" s="39">
        <v>46041</v>
      </c>
      <c r="E640" s="4" t="s">
        <v>711</v>
      </c>
      <c r="F640" s="36"/>
      <c r="G640" s="13" t="s">
        <v>2</v>
      </c>
      <c r="H640" s="4" t="s">
        <v>714</v>
      </c>
      <c r="I640" s="38">
        <v>0.72916666666666663</v>
      </c>
      <c r="J640" s="38">
        <v>0.85416666666666663</v>
      </c>
      <c r="K640" s="112">
        <f t="shared" si="114"/>
        <v>3</v>
      </c>
      <c r="L640" s="21" t="str">
        <f t="shared" si="115"/>
        <v>2026-01</v>
      </c>
    </row>
    <row r="641" spans="1:12" ht="25.05" hidden="1" customHeight="1">
      <c r="B641" s="2" t="s">
        <v>709</v>
      </c>
      <c r="C641" s="2" t="s">
        <v>710</v>
      </c>
      <c r="D641" s="39">
        <v>46041</v>
      </c>
      <c r="E641" s="4" t="s">
        <v>712</v>
      </c>
      <c r="F641" s="36"/>
      <c r="G641" s="13" t="s">
        <v>2</v>
      </c>
      <c r="H641" s="4" t="s">
        <v>714</v>
      </c>
      <c r="I641" s="38">
        <v>0.72916666666666663</v>
      </c>
      <c r="J641" s="38">
        <v>0.85416666666666663</v>
      </c>
      <c r="K641" s="112">
        <f t="shared" si="114"/>
        <v>3</v>
      </c>
      <c r="L641" s="21" t="str">
        <f t="shared" si="115"/>
        <v>2026-01</v>
      </c>
    </row>
    <row r="642" spans="1:12" ht="25.05" hidden="1" customHeight="1">
      <c r="B642" s="2" t="s">
        <v>709</v>
      </c>
      <c r="C642" s="2" t="s">
        <v>710</v>
      </c>
      <c r="D642" s="39">
        <v>46041</v>
      </c>
      <c r="E642" s="4" t="s">
        <v>713</v>
      </c>
      <c r="F642" s="2" t="s">
        <v>832</v>
      </c>
      <c r="G642" s="13" t="s">
        <v>2</v>
      </c>
      <c r="H642" s="4" t="s">
        <v>714</v>
      </c>
      <c r="I642" s="38">
        <v>0.72916666666666663</v>
      </c>
      <c r="J642" s="38">
        <v>0.85416666666666663</v>
      </c>
      <c r="K642" s="112">
        <f t="shared" si="114"/>
        <v>3</v>
      </c>
      <c r="L642" s="21" t="str">
        <f t="shared" si="115"/>
        <v>2026-01</v>
      </c>
    </row>
    <row r="643" spans="1:12" ht="25.05" hidden="1" customHeight="1">
      <c r="B643" s="3" t="s">
        <v>752</v>
      </c>
      <c r="C643" s="2" t="s">
        <v>1450</v>
      </c>
      <c r="D643" s="39">
        <v>46046</v>
      </c>
      <c r="E643" s="4" t="s">
        <v>749</v>
      </c>
      <c r="F643" s="42" t="s">
        <v>355</v>
      </c>
      <c r="G643" s="13" t="s">
        <v>11</v>
      </c>
      <c r="H643" s="4" t="s">
        <v>219</v>
      </c>
      <c r="I643" s="36"/>
      <c r="J643" s="36"/>
      <c r="K643" s="116">
        <v>20</v>
      </c>
      <c r="L643" s="21" t="str">
        <f t="shared" si="115"/>
        <v>2026-01</v>
      </c>
    </row>
    <row r="644" spans="1:12" ht="25.05" hidden="1" customHeight="1">
      <c r="B644" s="3" t="s">
        <v>752</v>
      </c>
      <c r="C644" s="2" t="s">
        <v>1450</v>
      </c>
      <c r="D644" s="39">
        <v>46046</v>
      </c>
      <c r="E644" s="4" t="s">
        <v>750</v>
      </c>
      <c r="F644" s="42" t="s">
        <v>750</v>
      </c>
      <c r="G644" s="13" t="s">
        <v>11</v>
      </c>
      <c r="H644" s="4" t="s">
        <v>219</v>
      </c>
      <c r="I644" s="36"/>
      <c r="J644" s="36"/>
      <c r="K644" s="116">
        <v>20</v>
      </c>
      <c r="L644" s="21" t="str">
        <f t="shared" si="115"/>
        <v>2026-01</v>
      </c>
    </row>
    <row r="645" spans="1:12" ht="25.05" hidden="1" customHeight="1">
      <c r="B645" s="3" t="s">
        <v>752</v>
      </c>
      <c r="C645" s="2" t="s">
        <v>1450</v>
      </c>
      <c r="D645" s="39">
        <v>46046</v>
      </c>
      <c r="E645" s="4" t="s">
        <v>751</v>
      </c>
      <c r="F645" s="42" t="s">
        <v>812</v>
      </c>
      <c r="G645" s="13" t="s">
        <v>2</v>
      </c>
      <c r="H645" s="4" t="s">
        <v>219</v>
      </c>
      <c r="I645" s="36"/>
      <c r="J645" s="36"/>
      <c r="K645" s="116">
        <v>20</v>
      </c>
      <c r="L645" s="21" t="str">
        <f t="shared" si="115"/>
        <v>2026-01</v>
      </c>
    </row>
    <row r="646" spans="1:12" ht="25.05" hidden="1" customHeight="1">
      <c r="A646" s="46">
        <v>46044</v>
      </c>
      <c r="B646" s="3" t="s">
        <v>1041</v>
      </c>
      <c r="C646" s="2" t="s">
        <v>1451</v>
      </c>
      <c r="D646" s="39">
        <v>46044</v>
      </c>
      <c r="E646" s="4" t="s">
        <v>355</v>
      </c>
      <c r="F646" s="42" t="s">
        <v>355</v>
      </c>
      <c r="G646" s="13" t="s">
        <v>11</v>
      </c>
      <c r="H646" s="13" t="s">
        <v>72</v>
      </c>
      <c r="I646" s="38">
        <v>0.79166666666666663</v>
      </c>
      <c r="J646" s="38">
        <v>0.91666666666666663</v>
      </c>
      <c r="K646" s="112">
        <f t="shared" ref="K646:K655" si="116">(J646-I646)*24</f>
        <v>3</v>
      </c>
      <c r="L646" s="21" t="str">
        <f t="shared" si="115"/>
        <v>2026-01</v>
      </c>
    </row>
    <row r="647" spans="1:12" ht="25.05" hidden="1" customHeight="1">
      <c r="B647" s="3" t="s">
        <v>1041</v>
      </c>
      <c r="C647" s="2" t="s">
        <v>1451</v>
      </c>
      <c r="D647" s="39">
        <v>46044</v>
      </c>
      <c r="E647" s="4" t="s">
        <v>76</v>
      </c>
      <c r="F647" s="12" t="s">
        <v>269</v>
      </c>
      <c r="G647" s="13" t="s">
        <v>397</v>
      </c>
      <c r="H647" s="13" t="s">
        <v>72</v>
      </c>
      <c r="I647" s="38">
        <v>0.79166666666666663</v>
      </c>
      <c r="J647" s="38">
        <v>0.91666666666666663</v>
      </c>
      <c r="K647" s="112">
        <f t="shared" si="116"/>
        <v>3</v>
      </c>
      <c r="L647" s="21" t="str">
        <f t="shared" si="115"/>
        <v>2026-01</v>
      </c>
    </row>
    <row r="648" spans="1:12" ht="25.05" hidden="1" customHeight="1">
      <c r="B648" s="3" t="s">
        <v>1041</v>
      </c>
      <c r="C648" s="2" t="s">
        <v>1451</v>
      </c>
      <c r="D648" s="39">
        <v>46044</v>
      </c>
      <c r="E648" s="4" t="s">
        <v>1042</v>
      </c>
      <c r="F648" s="12" t="s">
        <v>354</v>
      </c>
      <c r="G648" s="13" t="s">
        <v>397</v>
      </c>
      <c r="H648" s="13" t="s">
        <v>72</v>
      </c>
      <c r="I648" s="38">
        <v>0.79166666666666663</v>
      </c>
      <c r="J648" s="38">
        <v>0.91666666666666663</v>
      </c>
      <c r="K648" s="112">
        <f t="shared" si="116"/>
        <v>3</v>
      </c>
      <c r="L648" s="21" t="str">
        <f t="shared" si="115"/>
        <v>2026-01</v>
      </c>
    </row>
    <row r="649" spans="1:12" ht="25.05" hidden="1" customHeight="1">
      <c r="B649" s="3" t="s">
        <v>1041</v>
      </c>
      <c r="C649" s="2" t="s">
        <v>1451</v>
      </c>
      <c r="D649" s="39">
        <v>46044</v>
      </c>
      <c r="E649" s="4" t="s">
        <v>510</v>
      </c>
      <c r="F649" s="12"/>
      <c r="G649" s="13" t="s">
        <v>2</v>
      </c>
      <c r="H649" s="13" t="s">
        <v>72</v>
      </c>
      <c r="I649" s="38">
        <v>0.79166666666666663</v>
      </c>
      <c r="J649" s="38">
        <v>0.91666666666666663</v>
      </c>
      <c r="K649" s="112">
        <f t="shared" ref="K649" si="117">(J649-I649)*24</f>
        <v>3</v>
      </c>
      <c r="L649" s="21" t="str">
        <f t="shared" ref="L649" si="118">TEXT(D649,"yyyy-mm")</f>
        <v>2026-01</v>
      </c>
    </row>
    <row r="650" spans="1:12" ht="25.05" hidden="1" customHeight="1">
      <c r="A650" s="46">
        <v>46044</v>
      </c>
      <c r="B650" s="3" t="s">
        <v>1041</v>
      </c>
      <c r="C650" s="2" t="s">
        <v>1451</v>
      </c>
      <c r="D650" s="39">
        <v>46044</v>
      </c>
      <c r="E650" s="4" t="s">
        <v>1044</v>
      </c>
      <c r="F650" s="2"/>
      <c r="G650" s="13" t="s">
        <v>11</v>
      </c>
      <c r="H650" s="13" t="s">
        <v>72</v>
      </c>
      <c r="I650" s="38">
        <v>0.79166666666666663</v>
      </c>
      <c r="J650" s="38">
        <v>0.91666666666666663</v>
      </c>
      <c r="K650" s="112">
        <f t="shared" si="116"/>
        <v>3</v>
      </c>
      <c r="L650" s="21" t="str">
        <f t="shared" si="115"/>
        <v>2026-01</v>
      </c>
    </row>
    <row r="651" spans="1:12" ht="25.05" hidden="1" customHeight="1">
      <c r="B651" s="3" t="s">
        <v>1041</v>
      </c>
      <c r="C651" s="2" t="s">
        <v>1451</v>
      </c>
      <c r="D651" s="39">
        <v>46044</v>
      </c>
      <c r="E651" s="4" t="s">
        <v>565</v>
      </c>
      <c r="F651" s="22">
        <v>13776036857</v>
      </c>
      <c r="G651" s="13" t="s">
        <v>11</v>
      </c>
      <c r="H651" s="13" t="s">
        <v>72</v>
      </c>
      <c r="I651" s="38">
        <v>0.79166666666666696</v>
      </c>
      <c r="J651" s="38">
        <v>0.91666666666666696</v>
      </c>
      <c r="K651" s="112">
        <f t="shared" si="116"/>
        <v>3</v>
      </c>
      <c r="L651" s="21" t="str">
        <f t="shared" si="115"/>
        <v>2026-01</v>
      </c>
    </row>
    <row r="652" spans="1:12" ht="25.05" hidden="1" customHeight="1">
      <c r="A652" s="46">
        <v>46044</v>
      </c>
      <c r="B652" s="3" t="s">
        <v>1041</v>
      </c>
      <c r="C652" s="2" t="s">
        <v>1451</v>
      </c>
      <c r="D652" s="39">
        <v>46044</v>
      </c>
      <c r="E652" s="4" t="s">
        <v>1027</v>
      </c>
      <c r="F652" s="42" t="s">
        <v>1036</v>
      </c>
      <c r="G652" s="13" t="s">
        <v>2</v>
      </c>
      <c r="H652" s="13" t="s">
        <v>72</v>
      </c>
      <c r="I652" s="38">
        <v>0.79166666666666696</v>
      </c>
      <c r="J652" s="38">
        <v>0.91666666666666696</v>
      </c>
      <c r="K652" s="112">
        <f t="shared" si="116"/>
        <v>3</v>
      </c>
      <c r="L652" s="21" t="str">
        <f t="shared" si="115"/>
        <v>2026-01</v>
      </c>
    </row>
    <row r="653" spans="1:12" ht="25.05" hidden="1" customHeight="1">
      <c r="B653" s="3" t="s">
        <v>1041</v>
      </c>
      <c r="C653" s="2" t="s">
        <v>1451</v>
      </c>
      <c r="D653" s="39">
        <v>46044</v>
      </c>
      <c r="E653" s="24" t="s">
        <v>222</v>
      </c>
      <c r="F653" s="12" t="s">
        <v>19</v>
      </c>
      <c r="G653" s="13" t="s">
        <v>2</v>
      </c>
      <c r="H653" s="13" t="s">
        <v>72</v>
      </c>
      <c r="I653" s="38">
        <v>0.79166666666666696</v>
      </c>
      <c r="J653" s="38">
        <v>0.91666666666666696</v>
      </c>
      <c r="K653" s="112">
        <f t="shared" si="116"/>
        <v>3</v>
      </c>
      <c r="L653" s="21" t="str">
        <f t="shared" si="115"/>
        <v>2026-01</v>
      </c>
    </row>
    <row r="654" spans="1:12" ht="25.05" hidden="1" customHeight="1">
      <c r="A654" s="46">
        <v>46044</v>
      </c>
      <c r="B654" s="3" t="s">
        <v>1041</v>
      </c>
      <c r="C654" s="2" t="s">
        <v>1451</v>
      </c>
      <c r="D654" s="39">
        <v>46044</v>
      </c>
      <c r="E654" s="13" t="s">
        <v>343</v>
      </c>
      <c r="F654" s="12" t="s">
        <v>344</v>
      </c>
      <c r="G654" s="13" t="s">
        <v>2</v>
      </c>
      <c r="H654" s="13" t="s">
        <v>72</v>
      </c>
      <c r="I654" s="38">
        <v>0.79166666666666696</v>
      </c>
      <c r="J654" s="38">
        <v>0.91666666666666696</v>
      </c>
      <c r="K654" s="112">
        <f t="shared" si="116"/>
        <v>3</v>
      </c>
      <c r="L654" s="21" t="str">
        <f t="shared" si="115"/>
        <v>2026-01</v>
      </c>
    </row>
    <row r="655" spans="1:12" ht="25.05" hidden="1" customHeight="1">
      <c r="B655" s="3" t="s">
        <v>1041</v>
      </c>
      <c r="C655" s="2" t="s">
        <v>1451</v>
      </c>
      <c r="D655" s="39">
        <v>46044</v>
      </c>
      <c r="E655" s="4" t="s">
        <v>341</v>
      </c>
      <c r="F655" s="2" t="s">
        <v>259</v>
      </c>
      <c r="G655" s="13" t="s">
        <v>2</v>
      </c>
      <c r="H655" s="13" t="s">
        <v>72</v>
      </c>
      <c r="I655" s="38">
        <v>0.79166666666666696</v>
      </c>
      <c r="J655" s="38">
        <v>0.91666666666666696</v>
      </c>
      <c r="K655" s="112">
        <f t="shared" si="116"/>
        <v>3</v>
      </c>
      <c r="L655" s="21" t="str">
        <f t="shared" si="115"/>
        <v>2026-01</v>
      </c>
    </row>
    <row r="656" spans="1:12" ht="25.05" hidden="1" customHeight="1">
      <c r="B656" s="3" t="s">
        <v>850</v>
      </c>
      <c r="C656" s="2" t="s">
        <v>780</v>
      </c>
      <c r="D656" s="39">
        <v>46052</v>
      </c>
      <c r="E656" s="4" t="s">
        <v>851</v>
      </c>
      <c r="F656" s="2" t="s">
        <v>851</v>
      </c>
      <c r="G656" s="13" t="s">
        <v>2</v>
      </c>
      <c r="H656" s="4" t="s">
        <v>877</v>
      </c>
      <c r="I656" s="38">
        <v>0.64583333333333337</v>
      </c>
      <c r="J656" s="38">
        <v>0.85416666666666663</v>
      </c>
      <c r="K656" s="112">
        <f t="shared" ref="K656:K670" si="119">(J656-I656)*24</f>
        <v>4.9999999999999982</v>
      </c>
      <c r="L656" s="30" t="str">
        <f t="shared" si="115"/>
        <v>2026-01</v>
      </c>
    </row>
    <row r="657" spans="2:12" ht="25.05" hidden="1" customHeight="1">
      <c r="B657" s="3" t="s">
        <v>850</v>
      </c>
      <c r="C657" s="2" t="s">
        <v>780</v>
      </c>
      <c r="D657" s="39">
        <v>46052</v>
      </c>
      <c r="E657" s="4" t="s">
        <v>852</v>
      </c>
      <c r="F657" s="2" t="s">
        <v>878</v>
      </c>
      <c r="G657" s="13" t="s">
        <v>2</v>
      </c>
      <c r="H657" s="4" t="s">
        <v>877</v>
      </c>
      <c r="I657" s="38">
        <v>0.64583333333333337</v>
      </c>
      <c r="J657" s="38">
        <v>0.85416666666666663</v>
      </c>
      <c r="K657" s="112">
        <f t="shared" si="119"/>
        <v>4.9999999999999982</v>
      </c>
      <c r="L657" s="30" t="str">
        <f t="shared" si="115"/>
        <v>2026-01</v>
      </c>
    </row>
    <row r="658" spans="2:12" ht="25.05" hidden="1" customHeight="1">
      <c r="B658" s="3" t="s">
        <v>850</v>
      </c>
      <c r="C658" s="2" t="s">
        <v>780</v>
      </c>
      <c r="D658" s="39">
        <v>46052</v>
      </c>
      <c r="E658" s="4" t="s">
        <v>853</v>
      </c>
      <c r="F658" s="2" t="s">
        <v>853</v>
      </c>
      <c r="G658" s="13" t="s">
        <v>2</v>
      </c>
      <c r="H658" s="4" t="s">
        <v>877</v>
      </c>
      <c r="I658" s="38">
        <v>0.64583333333333337</v>
      </c>
      <c r="J658" s="38">
        <v>0.85416666666666663</v>
      </c>
      <c r="K658" s="112">
        <f t="shared" si="119"/>
        <v>4.9999999999999982</v>
      </c>
      <c r="L658" s="30" t="str">
        <f t="shared" si="115"/>
        <v>2026-01</v>
      </c>
    </row>
    <row r="659" spans="2:12" ht="25.05" hidden="1" customHeight="1">
      <c r="B659" s="3" t="s">
        <v>850</v>
      </c>
      <c r="C659" s="2" t="s">
        <v>780</v>
      </c>
      <c r="D659" s="39">
        <v>46052</v>
      </c>
      <c r="E659" s="4" t="s">
        <v>854</v>
      </c>
      <c r="F659" s="2" t="s">
        <v>879</v>
      </c>
      <c r="G659" s="13" t="s">
        <v>2</v>
      </c>
      <c r="H659" s="4" t="s">
        <v>877</v>
      </c>
      <c r="I659" s="38">
        <v>0.64583333333333337</v>
      </c>
      <c r="J659" s="38">
        <v>0.85416666666666663</v>
      </c>
      <c r="K659" s="112">
        <f t="shared" si="119"/>
        <v>4.9999999999999982</v>
      </c>
      <c r="L659" s="30" t="str">
        <f t="shared" si="115"/>
        <v>2026-01</v>
      </c>
    </row>
    <row r="660" spans="2:12" ht="25.05" hidden="1" customHeight="1">
      <c r="B660" s="3" t="s">
        <v>850</v>
      </c>
      <c r="C660" s="2" t="s">
        <v>780</v>
      </c>
      <c r="D660" s="39">
        <v>46052</v>
      </c>
      <c r="E660" s="4" t="s">
        <v>855</v>
      </c>
      <c r="F660" s="2" t="s">
        <v>880</v>
      </c>
      <c r="G660" s="13" t="s">
        <v>2</v>
      </c>
      <c r="H660" s="4" t="s">
        <v>877</v>
      </c>
      <c r="I660" s="38">
        <v>0.64583333333333337</v>
      </c>
      <c r="J660" s="38">
        <v>0.85416666666666663</v>
      </c>
      <c r="K660" s="112">
        <f t="shared" si="119"/>
        <v>4.9999999999999982</v>
      </c>
      <c r="L660" s="30" t="str">
        <f t="shared" si="115"/>
        <v>2026-01</v>
      </c>
    </row>
    <row r="661" spans="2:12" ht="25.05" hidden="1" customHeight="1">
      <c r="B661" s="3" t="s">
        <v>850</v>
      </c>
      <c r="C661" s="2" t="s">
        <v>780</v>
      </c>
      <c r="D661" s="39">
        <v>46052</v>
      </c>
      <c r="E661" s="4" t="s">
        <v>856</v>
      </c>
      <c r="F661" s="36"/>
      <c r="G661" s="13" t="s">
        <v>2</v>
      </c>
      <c r="H661" s="4" t="s">
        <v>877</v>
      </c>
      <c r="I661" s="38">
        <v>0.64583333333333337</v>
      </c>
      <c r="J661" s="38">
        <v>0.85416666666666663</v>
      </c>
      <c r="K661" s="112">
        <f t="shared" si="119"/>
        <v>4.9999999999999982</v>
      </c>
      <c r="L661" s="30" t="str">
        <f t="shared" si="115"/>
        <v>2026-01</v>
      </c>
    </row>
    <row r="662" spans="2:12" ht="25.05" hidden="1" customHeight="1">
      <c r="B662" s="3" t="s">
        <v>850</v>
      </c>
      <c r="C662" s="2" t="s">
        <v>780</v>
      </c>
      <c r="D662" s="39">
        <v>46052</v>
      </c>
      <c r="E662" s="4" t="s">
        <v>857</v>
      </c>
      <c r="F662" s="2" t="s">
        <v>881</v>
      </c>
      <c r="G662" s="13" t="s">
        <v>2</v>
      </c>
      <c r="H662" s="4" t="s">
        <v>877</v>
      </c>
      <c r="I662" s="38">
        <v>0.64583333333333337</v>
      </c>
      <c r="J662" s="38">
        <v>0.85416666666666663</v>
      </c>
      <c r="K662" s="112">
        <f t="shared" si="119"/>
        <v>4.9999999999999982</v>
      </c>
      <c r="L662" s="30" t="str">
        <f t="shared" si="115"/>
        <v>2026-01</v>
      </c>
    </row>
    <row r="663" spans="2:12" ht="25.05" hidden="1" customHeight="1">
      <c r="B663" s="3" t="s">
        <v>850</v>
      </c>
      <c r="C663" s="2" t="s">
        <v>780</v>
      </c>
      <c r="D663" s="39">
        <v>46052</v>
      </c>
      <c r="E663" s="4" t="s">
        <v>858</v>
      </c>
      <c r="F663" s="2" t="s">
        <v>882</v>
      </c>
      <c r="G663" s="13" t="s">
        <v>2</v>
      </c>
      <c r="H663" s="4" t="s">
        <v>877</v>
      </c>
      <c r="I663" s="38">
        <v>0.64583333333333337</v>
      </c>
      <c r="J663" s="38">
        <v>0.85416666666666663</v>
      </c>
      <c r="K663" s="112">
        <f t="shared" si="119"/>
        <v>4.9999999999999982</v>
      </c>
      <c r="L663" s="30" t="str">
        <f t="shared" si="115"/>
        <v>2026-01</v>
      </c>
    </row>
    <row r="664" spans="2:12" ht="25.05" hidden="1" customHeight="1">
      <c r="B664" s="3" t="s">
        <v>850</v>
      </c>
      <c r="C664" s="2" t="s">
        <v>780</v>
      </c>
      <c r="D664" s="39">
        <v>46052</v>
      </c>
      <c r="E664" s="4" t="s">
        <v>777</v>
      </c>
      <c r="F664" s="2" t="s">
        <v>777</v>
      </c>
      <c r="G664" s="13" t="s">
        <v>11</v>
      </c>
      <c r="H664" s="4" t="s">
        <v>877</v>
      </c>
      <c r="I664" s="38">
        <v>0.64583333333333337</v>
      </c>
      <c r="J664" s="38">
        <v>0.85416666666666663</v>
      </c>
      <c r="K664" s="112">
        <f t="shared" si="119"/>
        <v>4.9999999999999982</v>
      </c>
      <c r="L664" s="30" t="str">
        <f t="shared" si="115"/>
        <v>2026-01</v>
      </c>
    </row>
    <row r="665" spans="2:12" ht="25.05" hidden="1" customHeight="1">
      <c r="B665" s="3" t="s">
        <v>850</v>
      </c>
      <c r="C665" s="2" t="s">
        <v>780</v>
      </c>
      <c r="D665" s="39">
        <v>46052</v>
      </c>
      <c r="E665" s="4" t="s">
        <v>859</v>
      </c>
      <c r="F665" s="2" t="s">
        <v>859</v>
      </c>
      <c r="G665" s="13" t="s">
        <v>2</v>
      </c>
      <c r="H665" s="4" t="s">
        <v>877</v>
      </c>
      <c r="I665" s="38">
        <v>0.64583333333333337</v>
      </c>
      <c r="J665" s="38">
        <v>0.85416666666666663</v>
      </c>
      <c r="K665" s="112">
        <f t="shared" si="119"/>
        <v>4.9999999999999982</v>
      </c>
      <c r="L665" s="30" t="str">
        <f t="shared" si="115"/>
        <v>2026-01</v>
      </c>
    </row>
    <row r="666" spans="2:12" ht="25.05" hidden="1" customHeight="1">
      <c r="B666" s="3" t="s">
        <v>850</v>
      </c>
      <c r="C666" s="2" t="s">
        <v>780</v>
      </c>
      <c r="D666" s="39">
        <v>46052</v>
      </c>
      <c r="E666" s="4" t="s">
        <v>860</v>
      </c>
      <c r="F666" s="2" t="s">
        <v>883</v>
      </c>
      <c r="G666" s="13" t="s">
        <v>2</v>
      </c>
      <c r="H666" s="4" t="s">
        <v>877</v>
      </c>
      <c r="I666" s="38">
        <v>0.64583333333333337</v>
      </c>
      <c r="J666" s="38">
        <v>0.85416666666666663</v>
      </c>
      <c r="K666" s="112">
        <f t="shared" si="119"/>
        <v>4.9999999999999982</v>
      </c>
      <c r="L666" s="30" t="str">
        <f t="shared" si="115"/>
        <v>2026-01</v>
      </c>
    </row>
    <row r="667" spans="2:12" ht="25.05" hidden="1" customHeight="1">
      <c r="B667" s="3" t="s">
        <v>850</v>
      </c>
      <c r="C667" s="2" t="s">
        <v>780</v>
      </c>
      <c r="D667" s="39">
        <v>46052</v>
      </c>
      <c r="E667" s="4" t="s">
        <v>861</v>
      </c>
      <c r="F667" s="36"/>
      <c r="G667" s="13" t="s">
        <v>2</v>
      </c>
      <c r="H667" s="4" t="s">
        <v>877</v>
      </c>
      <c r="I667" s="38">
        <v>0.64583333333333337</v>
      </c>
      <c r="J667" s="38">
        <v>0.85416666666666663</v>
      </c>
      <c r="K667" s="112">
        <f t="shared" si="119"/>
        <v>4.9999999999999982</v>
      </c>
      <c r="L667" s="30" t="str">
        <f t="shared" si="115"/>
        <v>2026-01</v>
      </c>
    </row>
    <row r="668" spans="2:12" ht="25.05" hidden="1" customHeight="1">
      <c r="B668" s="3" t="s">
        <v>850</v>
      </c>
      <c r="C668" s="2" t="s">
        <v>780</v>
      </c>
      <c r="D668" s="39">
        <v>46052</v>
      </c>
      <c r="E668" s="4" t="s">
        <v>341</v>
      </c>
      <c r="F668" s="2" t="s">
        <v>259</v>
      </c>
      <c r="G668" s="13" t="s">
        <v>2</v>
      </c>
      <c r="H668" s="4" t="s">
        <v>877</v>
      </c>
      <c r="I668" s="38">
        <v>0.64583333333333337</v>
      </c>
      <c r="J668" s="38">
        <v>0.85416666666666663</v>
      </c>
      <c r="K668" s="112">
        <f t="shared" si="119"/>
        <v>4.9999999999999982</v>
      </c>
      <c r="L668" s="30" t="str">
        <f t="shared" si="115"/>
        <v>2026-01</v>
      </c>
    </row>
    <row r="669" spans="2:12" ht="25.05" hidden="1" customHeight="1">
      <c r="B669" s="3" t="s">
        <v>850</v>
      </c>
      <c r="C669" s="2" t="s">
        <v>780</v>
      </c>
      <c r="D669" s="39">
        <v>46052</v>
      </c>
      <c r="E669" s="4" t="s">
        <v>862</v>
      </c>
      <c r="F669" s="2" t="s">
        <v>794</v>
      </c>
      <c r="G669" s="13" t="s">
        <v>2</v>
      </c>
      <c r="H669" s="4" t="s">
        <v>877</v>
      </c>
      <c r="I669" s="38">
        <v>0.64583333333333337</v>
      </c>
      <c r="J669" s="38">
        <v>0.85416666666666663</v>
      </c>
      <c r="K669" s="112">
        <f t="shared" si="119"/>
        <v>4.9999999999999982</v>
      </c>
      <c r="L669" s="30" t="str">
        <f t="shared" si="115"/>
        <v>2026-01</v>
      </c>
    </row>
    <row r="670" spans="2:12" ht="25.05" hidden="1" customHeight="1">
      <c r="B670" s="3" t="s">
        <v>850</v>
      </c>
      <c r="C670" s="2" t="s">
        <v>780</v>
      </c>
      <c r="D670" s="39">
        <v>46052</v>
      </c>
      <c r="E670" s="4" t="s">
        <v>355</v>
      </c>
      <c r="F670" s="42" t="s">
        <v>355</v>
      </c>
      <c r="G670" s="13" t="s">
        <v>11</v>
      </c>
      <c r="H670" s="4" t="s">
        <v>877</v>
      </c>
      <c r="I670" s="38">
        <v>0.64583333333333337</v>
      </c>
      <c r="J670" s="38">
        <v>0.85416666666666663</v>
      </c>
      <c r="K670" s="112">
        <f t="shared" si="119"/>
        <v>4.9999999999999982</v>
      </c>
      <c r="L670" s="30" t="str">
        <f t="shared" si="115"/>
        <v>2026-01</v>
      </c>
    </row>
    <row r="671" spans="2:12" ht="25.05" hidden="1" customHeight="1">
      <c r="B671" s="3" t="s">
        <v>884</v>
      </c>
      <c r="C671" s="2" t="s">
        <v>885</v>
      </c>
      <c r="D671" s="39">
        <v>46053</v>
      </c>
      <c r="E671" s="4" t="s">
        <v>394</v>
      </c>
      <c r="F671" s="42" t="s">
        <v>886</v>
      </c>
      <c r="G671" s="13" t="s">
        <v>11</v>
      </c>
      <c r="H671" s="4" t="s">
        <v>887</v>
      </c>
      <c r="I671" s="38">
        <v>0.375</v>
      </c>
      <c r="J671" s="38">
        <v>0.70833333333333337</v>
      </c>
      <c r="K671" s="112">
        <f t="shared" ref="K671" si="120">(J671-I671)*24</f>
        <v>8</v>
      </c>
      <c r="L671" s="30" t="str">
        <f t="shared" ref="L671:L683" si="121">TEXT(D671,"yyyy-mm")</f>
        <v>2026-01</v>
      </c>
    </row>
    <row r="672" spans="2:12" ht="25.05" hidden="1" customHeight="1">
      <c r="B672" s="3" t="s">
        <v>884</v>
      </c>
      <c r="C672" s="2" t="s">
        <v>885</v>
      </c>
      <c r="D672" s="39">
        <v>46053</v>
      </c>
      <c r="E672" s="4" t="s">
        <v>351</v>
      </c>
      <c r="F672" s="2" t="s">
        <v>352</v>
      </c>
      <c r="G672" s="13" t="s">
        <v>2</v>
      </c>
      <c r="H672" s="4" t="s">
        <v>887</v>
      </c>
      <c r="I672" s="38">
        <v>0.375</v>
      </c>
      <c r="J672" s="38">
        <v>0.70833333333333337</v>
      </c>
      <c r="K672" s="112">
        <f t="shared" ref="K672:K678" si="122">(J672-I672)*24</f>
        <v>8</v>
      </c>
      <c r="L672" s="30" t="str">
        <f t="shared" ref="L672:L678" si="123">TEXT(D672,"yyyy-mm")</f>
        <v>2026-01</v>
      </c>
    </row>
    <row r="673" spans="2:12" ht="25.05" hidden="1" customHeight="1">
      <c r="B673" s="3" t="s">
        <v>884</v>
      </c>
      <c r="C673" s="2" t="s">
        <v>885</v>
      </c>
      <c r="D673" s="39">
        <v>46053</v>
      </c>
      <c r="E673" s="13" t="s">
        <v>343</v>
      </c>
      <c r="F673" s="12" t="s">
        <v>344</v>
      </c>
      <c r="G673" s="13" t="s">
        <v>2</v>
      </c>
      <c r="H673" s="4" t="s">
        <v>887</v>
      </c>
      <c r="I673" s="38">
        <v>0.375</v>
      </c>
      <c r="J673" s="38">
        <v>0.70833333333333337</v>
      </c>
      <c r="K673" s="112">
        <f t="shared" si="122"/>
        <v>8</v>
      </c>
      <c r="L673" s="30" t="str">
        <f t="shared" si="123"/>
        <v>2026-01</v>
      </c>
    </row>
    <row r="674" spans="2:12" ht="25.05" hidden="1" customHeight="1">
      <c r="B674" s="3" t="s">
        <v>884</v>
      </c>
      <c r="C674" s="2" t="s">
        <v>885</v>
      </c>
      <c r="D674" s="39">
        <v>46053</v>
      </c>
      <c r="E674" s="4" t="s">
        <v>341</v>
      </c>
      <c r="F674" s="2" t="s">
        <v>259</v>
      </c>
      <c r="G674" s="13" t="s">
        <v>2</v>
      </c>
      <c r="H674" s="4" t="s">
        <v>887</v>
      </c>
      <c r="I674" s="38">
        <v>0.375</v>
      </c>
      <c r="J674" s="38">
        <v>0.70833333333333337</v>
      </c>
      <c r="K674" s="112">
        <f t="shared" si="122"/>
        <v>8</v>
      </c>
      <c r="L674" s="30" t="str">
        <f t="shared" si="123"/>
        <v>2026-01</v>
      </c>
    </row>
    <row r="675" spans="2:12" ht="25.05" hidden="1" customHeight="1">
      <c r="B675" s="3" t="s">
        <v>884</v>
      </c>
      <c r="C675" s="2" t="s">
        <v>885</v>
      </c>
      <c r="D675" s="39">
        <v>46053</v>
      </c>
      <c r="E675" s="4" t="s">
        <v>862</v>
      </c>
      <c r="F675" s="2" t="s">
        <v>794</v>
      </c>
      <c r="G675" s="13" t="s">
        <v>2</v>
      </c>
      <c r="H675" s="4" t="s">
        <v>887</v>
      </c>
      <c r="I675" s="38">
        <v>0.375</v>
      </c>
      <c r="J675" s="38">
        <v>0.70833333333333337</v>
      </c>
      <c r="K675" s="112">
        <f t="shared" si="122"/>
        <v>8</v>
      </c>
      <c r="L675" s="30" t="str">
        <f t="shared" si="123"/>
        <v>2026-01</v>
      </c>
    </row>
    <row r="676" spans="2:12" ht="25.05" hidden="1" customHeight="1">
      <c r="B676" s="3" t="s">
        <v>884</v>
      </c>
      <c r="C676" s="2" t="s">
        <v>885</v>
      </c>
      <c r="D676" s="39">
        <v>46053</v>
      </c>
      <c r="E676" s="4" t="s">
        <v>222</v>
      </c>
      <c r="F676" s="12" t="s">
        <v>19</v>
      </c>
      <c r="G676" s="13" t="s">
        <v>2</v>
      </c>
      <c r="H676" s="4" t="s">
        <v>887</v>
      </c>
      <c r="I676" s="38">
        <v>0.375</v>
      </c>
      <c r="J676" s="38">
        <v>0.70833333333333337</v>
      </c>
      <c r="K676" s="112">
        <f t="shared" si="122"/>
        <v>8</v>
      </c>
      <c r="L676" s="30" t="str">
        <f t="shared" si="123"/>
        <v>2026-01</v>
      </c>
    </row>
    <row r="677" spans="2:12" ht="25.05" hidden="1" customHeight="1">
      <c r="B677" s="3" t="s">
        <v>884</v>
      </c>
      <c r="C677" s="2" t="s">
        <v>885</v>
      </c>
      <c r="D677" s="39">
        <v>46053</v>
      </c>
      <c r="E677" s="13" t="s">
        <v>224</v>
      </c>
      <c r="F677" s="12" t="s">
        <v>17</v>
      </c>
      <c r="G677" s="13" t="s">
        <v>2</v>
      </c>
      <c r="H677" s="4" t="s">
        <v>887</v>
      </c>
      <c r="I677" s="38">
        <v>0.375</v>
      </c>
      <c r="J677" s="38">
        <v>0.70833333333333337</v>
      </c>
      <c r="K677" s="112">
        <f t="shared" si="122"/>
        <v>8</v>
      </c>
      <c r="L677" s="30" t="str">
        <f t="shared" si="123"/>
        <v>2026-01</v>
      </c>
    </row>
    <row r="678" spans="2:12" ht="25.05" hidden="1" customHeight="1">
      <c r="B678" s="3" t="s">
        <v>884</v>
      </c>
      <c r="C678" s="2" t="s">
        <v>885</v>
      </c>
      <c r="D678" s="39">
        <v>46053</v>
      </c>
      <c r="E678" s="4" t="s">
        <v>888</v>
      </c>
      <c r="F678" s="42" t="s">
        <v>889</v>
      </c>
      <c r="G678" s="13" t="s">
        <v>2</v>
      </c>
      <c r="H678" s="4" t="s">
        <v>887</v>
      </c>
      <c r="I678" s="38">
        <v>0.375</v>
      </c>
      <c r="J678" s="38">
        <v>0.70833333333333337</v>
      </c>
      <c r="K678" s="112">
        <f t="shared" si="122"/>
        <v>8</v>
      </c>
      <c r="L678" s="30" t="str">
        <f t="shared" si="123"/>
        <v>2026-01</v>
      </c>
    </row>
    <row r="679" spans="2:12" ht="25.05" hidden="1" customHeight="1">
      <c r="B679" s="23" t="s">
        <v>1040</v>
      </c>
      <c r="C679" s="12"/>
      <c r="D679" s="39">
        <v>46046</v>
      </c>
      <c r="E679" s="24" t="s">
        <v>222</v>
      </c>
      <c r="F679" s="12" t="s">
        <v>19</v>
      </c>
      <c r="G679" s="13" t="s">
        <v>2</v>
      </c>
      <c r="H679" s="13"/>
      <c r="I679" s="12"/>
      <c r="J679" s="12"/>
      <c r="K679" s="113">
        <v>4.5</v>
      </c>
      <c r="L679" s="30" t="str">
        <f>TEXT(D679,"yyyy-mm")</f>
        <v>2026-01</v>
      </c>
    </row>
    <row r="680" spans="2:12" ht="25.05" hidden="1" customHeight="1">
      <c r="B680" s="23" t="s">
        <v>1039</v>
      </c>
      <c r="C680" s="12"/>
      <c r="D680" s="39">
        <v>46049</v>
      </c>
      <c r="E680" s="24" t="s">
        <v>222</v>
      </c>
      <c r="F680" s="12" t="s">
        <v>19</v>
      </c>
      <c r="G680" s="13" t="s">
        <v>2</v>
      </c>
      <c r="H680" s="13"/>
      <c r="I680" s="12"/>
      <c r="J680" s="12"/>
      <c r="K680" s="113">
        <v>1.5</v>
      </c>
      <c r="L680" s="30" t="str">
        <f>TEXT(D680,"yyyy-mm")</f>
        <v>2026-01</v>
      </c>
    </row>
    <row r="681" spans="2:12" ht="25.05" hidden="1" customHeight="1">
      <c r="B681" s="32" t="s">
        <v>1038</v>
      </c>
      <c r="C681" s="12"/>
      <c r="D681" s="39">
        <v>46051</v>
      </c>
      <c r="E681" s="24" t="s">
        <v>222</v>
      </c>
      <c r="F681" s="12" t="s">
        <v>19</v>
      </c>
      <c r="G681" s="13" t="s">
        <v>2</v>
      </c>
      <c r="H681" s="13"/>
      <c r="I681" s="12"/>
      <c r="J681" s="12"/>
      <c r="K681" s="113">
        <v>3</v>
      </c>
      <c r="L681" s="30" t="str">
        <f>TEXT(D681,"yyyy-mm")</f>
        <v>2026-01</v>
      </c>
    </row>
    <row r="682" spans="2:12" ht="25.05" hidden="1" customHeight="1">
      <c r="B682" s="23" t="s">
        <v>1037</v>
      </c>
      <c r="C682" s="12"/>
      <c r="D682" s="39">
        <v>46053</v>
      </c>
      <c r="E682" s="24" t="s">
        <v>222</v>
      </c>
      <c r="F682" s="12" t="s">
        <v>19</v>
      </c>
      <c r="G682" s="13" t="s">
        <v>2</v>
      </c>
      <c r="H682" s="13"/>
      <c r="I682" s="12"/>
      <c r="J682" s="12"/>
      <c r="K682" s="113">
        <v>1.5</v>
      </c>
      <c r="L682" s="30" t="str">
        <f>TEXT(D682,"yyyy-mm")</f>
        <v>2026-01</v>
      </c>
    </row>
    <row r="683" spans="2:12" ht="25.05" hidden="1" customHeight="1">
      <c r="B683" s="47" t="s">
        <v>1047</v>
      </c>
      <c r="C683" s="2"/>
      <c r="D683" s="39">
        <v>46039</v>
      </c>
      <c r="E683" s="24" t="s">
        <v>222</v>
      </c>
      <c r="F683" s="12" t="s">
        <v>242</v>
      </c>
      <c r="G683" s="13" t="s">
        <v>2</v>
      </c>
      <c r="H683" s="4"/>
      <c r="I683" s="38"/>
      <c r="J683" s="38"/>
      <c r="K683" s="112">
        <v>5.5</v>
      </c>
      <c r="L683" s="30" t="str">
        <f t="shared" si="121"/>
        <v>2026-01</v>
      </c>
    </row>
    <row r="684" spans="2:12" ht="25.05" hidden="1" customHeight="1">
      <c r="B684" s="3" t="s">
        <v>968</v>
      </c>
      <c r="C684" s="2"/>
      <c r="D684" s="39">
        <v>46053</v>
      </c>
      <c r="E684" s="4" t="s">
        <v>967</v>
      </c>
      <c r="F684" s="12" t="s">
        <v>269</v>
      </c>
      <c r="G684" s="13" t="s">
        <v>397</v>
      </c>
      <c r="H684" s="4" t="s">
        <v>1416</v>
      </c>
      <c r="I684" s="38"/>
      <c r="J684" s="38"/>
      <c r="K684" s="112">
        <v>2</v>
      </c>
      <c r="L684" s="30" t="str">
        <f t="shared" ref="L684" si="124">TEXT(D684,"yyyy-mm")</f>
        <v>2026-01</v>
      </c>
    </row>
    <row r="685" spans="2:12" ht="25.05" hidden="1" customHeight="1">
      <c r="B685" s="23" t="s">
        <v>437</v>
      </c>
      <c r="C685" s="12"/>
      <c r="D685" s="39">
        <v>46053</v>
      </c>
      <c r="E685" s="24" t="s">
        <v>222</v>
      </c>
      <c r="F685" s="12" t="s">
        <v>19</v>
      </c>
      <c r="G685" s="13" t="s">
        <v>2</v>
      </c>
      <c r="H685" s="13" t="s">
        <v>195</v>
      </c>
      <c r="I685" s="12"/>
      <c r="J685" s="12"/>
      <c r="K685" s="113">
        <v>10</v>
      </c>
      <c r="L685" s="30" t="str">
        <f>TEXT(D685,"yyyy-mm")</f>
        <v>2026-01</v>
      </c>
    </row>
    <row r="686" spans="2:12" ht="25.05" hidden="1" customHeight="1">
      <c r="B686" s="23" t="s">
        <v>1331</v>
      </c>
      <c r="C686" s="12"/>
      <c r="D686" s="39">
        <v>46053</v>
      </c>
      <c r="E686" s="24" t="s">
        <v>1330</v>
      </c>
      <c r="F686" s="12" t="s">
        <v>1332</v>
      </c>
      <c r="G686" s="13" t="s">
        <v>2</v>
      </c>
      <c r="H686" s="13" t="s">
        <v>189</v>
      </c>
      <c r="I686" s="12"/>
      <c r="J686" s="12"/>
      <c r="K686" s="113">
        <v>4</v>
      </c>
      <c r="L686" s="27" t="str">
        <f>TEXT(D686,"yyyy-mm")</f>
        <v>2026-01</v>
      </c>
    </row>
    <row r="687" spans="2:12" ht="25.05" hidden="1" customHeight="1">
      <c r="B687" s="12" t="s">
        <v>440</v>
      </c>
      <c r="C687" s="12"/>
      <c r="D687" s="39">
        <v>46053</v>
      </c>
      <c r="E687" s="13" t="s">
        <v>462</v>
      </c>
      <c r="F687" s="12"/>
      <c r="G687" s="13" t="s">
        <v>2</v>
      </c>
      <c r="H687" s="13" t="s">
        <v>443</v>
      </c>
      <c r="I687" s="12"/>
      <c r="J687" s="12"/>
      <c r="K687" s="113">
        <v>40</v>
      </c>
      <c r="L687" s="30" t="str">
        <f>TEXT(D687,"yyyy-mm")</f>
        <v>2026-01</v>
      </c>
    </row>
    <row r="688" spans="2:12" ht="25.05" hidden="1" customHeight="1">
      <c r="B688" s="18" t="s">
        <v>971</v>
      </c>
      <c r="C688" s="12" t="s">
        <v>335</v>
      </c>
      <c r="D688" s="19">
        <v>46056</v>
      </c>
      <c r="E688" s="13" t="s">
        <v>355</v>
      </c>
      <c r="F688" s="12" t="s">
        <v>356</v>
      </c>
      <c r="G688" s="13" t="s">
        <v>397</v>
      </c>
      <c r="H688" s="13" t="s">
        <v>8</v>
      </c>
      <c r="I688" s="21">
        <v>0.72916666666666663</v>
      </c>
      <c r="J688" s="21">
        <v>0.85416666666666663</v>
      </c>
      <c r="K688" s="112">
        <f t="shared" ref="K688" si="125">(J688-I688)*24</f>
        <v>3</v>
      </c>
      <c r="L688" s="21" t="str">
        <f t="shared" ref="L688" si="126">TEXT(D688,"yyyy-mm")</f>
        <v>2026-02</v>
      </c>
    </row>
    <row r="689" spans="2:15" ht="25.05" hidden="1" customHeight="1">
      <c r="B689" s="18" t="s">
        <v>970</v>
      </c>
      <c r="C689" s="12" t="s">
        <v>335</v>
      </c>
      <c r="D689" s="19">
        <v>46056</v>
      </c>
      <c r="E689" s="13" t="s">
        <v>76</v>
      </c>
      <c r="F689" s="12" t="s">
        <v>269</v>
      </c>
      <c r="G689" s="13" t="s">
        <v>397</v>
      </c>
      <c r="H689" s="13" t="s">
        <v>8</v>
      </c>
      <c r="I689" s="21">
        <v>0.72916666666666663</v>
      </c>
      <c r="J689" s="21">
        <v>0.85416666666666663</v>
      </c>
      <c r="K689" s="112">
        <f t="shared" ref="K689:K699" si="127">(J689-I689)*24</f>
        <v>3</v>
      </c>
      <c r="L689" s="21" t="str">
        <f t="shared" ref="L689:L699" si="128">TEXT(D689,"yyyy-mm")</f>
        <v>2026-02</v>
      </c>
    </row>
    <row r="690" spans="2:15" ht="25.05" hidden="1" customHeight="1">
      <c r="B690" s="18" t="s">
        <v>970</v>
      </c>
      <c r="C690" s="12" t="s">
        <v>335</v>
      </c>
      <c r="D690" s="19">
        <v>46056</v>
      </c>
      <c r="E690" s="4" t="s">
        <v>984</v>
      </c>
      <c r="F690" s="12" t="s">
        <v>985</v>
      </c>
      <c r="G690" s="13" t="s">
        <v>397</v>
      </c>
      <c r="H690" s="13" t="s">
        <v>8</v>
      </c>
      <c r="I690" s="21">
        <v>0.72916666666666663</v>
      </c>
      <c r="J690" s="21">
        <v>0.85416666666666663</v>
      </c>
      <c r="K690" s="112">
        <f t="shared" si="127"/>
        <v>3</v>
      </c>
      <c r="L690" s="21" t="str">
        <f t="shared" si="128"/>
        <v>2026-02</v>
      </c>
    </row>
    <row r="691" spans="2:15" ht="25.05" hidden="1" customHeight="1">
      <c r="B691" s="18" t="s">
        <v>970</v>
      </c>
      <c r="C691" s="12" t="s">
        <v>335</v>
      </c>
      <c r="D691" s="19">
        <v>46056</v>
      </c>
      <c r="E691" s="13" t="s">
        <v>972</v>
      </c>
      <c r="F691" s="12" t="s">
        <v>983</v>
      </c>
      <c r="G691" s="13" t="s">
        <v>11</v>
      </c>
      <c r="H691" s="13" t="s">
        <v>8</v>
      </c>
      <c r="I691" s="21">
        <v>0.72916666666666663</v>
      </c>
      <c r="J691" s="21">
        <v>0.85416666666666663</v>
      </c>
      <c r="K691" s="112">
        <f t="shared" si="127"/>
        <v>3</v>
      </c>
      <c r="L691" s="21" t="str">
        <f t="shared" si="128"/>
        <v>2026-02</v>
      </c>
    </row>
    <row r="692" spans="2:15" ht="25.05" hidden="1" customHeight="1">
      <c r="B692" s="18" t="s">
        <v>970</v>
      </c>
      <c r="C692" s="12" t="s">
        <v>335</v>
      </c>
      <c r="D692" s="19">
        <v>46056</v>
      </c>
      <c r="E692" s="45" t="s">
        <v>973</v>
      </c>
      <c r="F692" s="12" t="s">
        <v>986</v>
      </c>
      <c r="G692" s="13" t="s">
        <v>11</v>
      </c>
      <c r="H692" s="13" t="s">
        <v>8</v>
      </c>
      <c r="I692" s="21">
        <v>0.72916666666666663</v>
      </c>
      <c r="J692" s="21">
        <v>0.85416666666666663</v>
      </c>
      <c r="K692" s="112">
        <f t="shared" si="127"/>
        <v>3</v>
      </c>
      <c r="L692" s="21" t="str">
        <f t="shared" si="128"/>
        <v>2026-02</v>
      </c>
    </row>
    <row r="693" spans="2:15" ht="25.05" hidden="1" customHeight="1">
      <c r="B693" s="18" t="s">
        <v>970</v>
      </c>
      <c r="C693" s="12" t="s">
        <v>335</v>
      </c>
      <c r="D693" s="19">
        <v>46056</v>
      </c>
      <c r="E693" s="13" t="s">
        <v>974</v>
      </c>
      <c r="F693" s="12" t="s">
        <v>987</v>
      </c>
      <c r="G693" s="13" t="s">
        <v>11</v>
      </c>
      <c r="H693" s="13" t="s">
        <v>8</v>
      </c>
      <c r="I693" s="21">
        <v>0.72916666666666663</v>
      </c>
      <c r="J693" s="21">
        <v>0.85416666666666663</v>
      </c>
      <c r="K693" s="112">
        <f t="shared" si="127"/>
        <v>3</v>
      </c>
      <c r="L693" s="21" t="str">
        <f t="shared" si="128"/>
        <v>2026-02</v>
      </c>
    </row>
    <row r="694" spans="2:15" ht="25.05" hidden="1" customHeight="1">
      <c r="B694" s="18" t="s">
        <v>970</v>
      </c>
      <c r="C694" s="12" t="s">
        <v>335</v>
      </c>
      <c r="D694" s="19">
        <v>46056</v>
      </c>
      <c r="E694" s="13" t="s">
        <v>977</v>
      </c>
      <c r="F694" s="12" t="s">
        <v>977</v>
      </c>
      <c r="G694" s="13" t="s">
        <v>11</v>
      </c>
      <c r="H694" s="13" t="s">
        <v>8</v>
      </c>
      <c r="I694" s="21">
        <v>0.72916666666666663</v>
      </c>
      <c r="J694" s="21">
        <v>0.85416666666666663</v>
      </c>
      <c r="K694" s="112">
        <f t="shared" si="127"/>
        <v>3</v>
      </c>
      <c r="L694" s="21" t="str">
        <f t="shared" si="128"/>
        <v>2026-02</v>
      </c>
    </row>
    <row r="695" spans="2:15" ht="25.05" hidden="1" customHeight="1">
      <c r="B695" s="18" t="s">
        <v>970</v>
      </c>
      <c r="C695" s="12" t="s">
        <v>335</v>
      </c>
      <c r="D695" s="19">
        <v>46056</v>
      </c>
      <c r="E695" s="4" t="s">
        <v>351</v>
      </c>
      <c r="F695" s="2" t="s">
        <v>352</v>
      </c>
      <c r="G695" s="13" t="s">
        <v>2</v>
      </c>
      <c r="H695" s="13" t="s">
        <v>8</v>
      </c>
      <c r="I695" s="21">
        <v>0.72916666666666663</v>
      </c>
      <c r="J695" s="21">
        <v>0.85416666666666663</v>
      </c>
      <c r="K695" s="112">
        <f t="shared" si="127"/>
        <v>3</v>
      </c>
      <c r="L695" s="21" t="str">
        <f t="shared" si="128"/>
        <v>2026-02</v>
      </c>
      <c r="O695" t="s">
        <v>618</v>
      </c>
    </row>
    <row r="696" spans="2:15" ht="25.05" hidden="1" customHeight="1">
      <c r="B696" s="18" t="s">
        <v>970</v>
      </c>
      <c r="C696" s="12" t="s">
        <v>335</v>
      </c>
      <c r="D696" s="19">
        <v>46056</v>
      </c>
      <c r="E696" s="13" t="s">
        <v>222</v>
      </c>
      <c r="F696" s="12" t="s">
        <v>19</v>
      </c>
      <c r="G696" s="13" t="s">
        <v>2</v>
      </c>
      <c r="H696" s="13" t="s">
        <v>8</v>
      </c>
      <c r="I696" s="21">
        <v>0.72916666666666663</v>
      </c>
      <c r="J696" s="21">
        <v>0.85416666666666663</v>
      </c>
      <c r="K696" s="112">
        <f t="shared" si="127"/>
        <v>3</v>
      </c>
      <c r="L696" s="21" t="str">
        <f t="shared" si="128"/>
        <v>2026-02</v>
      </c>
    </row>
    <row r="697" spans="2:15" ht="25.05" hidden="1" customHeight="1">
      <c r="B697" s="18" t="s">
        <v>971</v>
      </c>
      <c r="C697" s="12" t="s">
        <v>335</v>
      </c>
      <c r="D697" s="19">
        <v>46056</v>
      </c>
      <c r="E697" s="13" t="s">
        <v>5</v>
      </c>
      <c r="F697" s="22" t="s">
        <v>412</v>
      </c>
      <c r="G697" s="13" t="s">
        <v>2</v>
      </c>
      <c r="H697" s="13" t="s">
        <v>8</v>
      </c>
      <c r="I697" s="21">
        <v>0.72916666666666663</v>
      </c>
      <c r="J697" s="21">
        <v>0.85416666666666663</v>
      </c>
      <c r="K697" s="112">
        <f t="shared" si="127"/>
        <v>3</v>
      </c>
      <c r="L697" s="21" t="str">
        <f t="shared" si="128"/>
        <v>2026-02</v>
      </c>
    </row>
    <row r="698" spans="2:15" ht="25.05" hidden="1" customHeight="1">
      <c r="B698" s="18" t="s">
        <v>970</v>
      </c>
      <c r="C698" s="12" t="s">
        <v>335</v>
      </c>
      <c r="D698" s="19">
        <v>46056</v>
      </c>
      <c r="E698" s="24" t="s">
        <v>223</v>
      </c>
      <c r="F698" s="12" t="s">
        <v>398</v>
      </c>
      <c r="G698" s="13" t="s">
        <v>2</v>
      </c>
      <c r="H698" s="13" t="s">
        <v>8</v>
      </c>
      <c r="I698" s="21">
        <v>0.72916666666666663</v>
      </c>
      <c r="J698" s="21">
        <v>0.85416666666666663</v>
      </c>
      <c r="K698" s="112">
        <f t="shared" si="127"/>
        <v>3</v>
      </c>
      <c r="L698" s="21" t="str">
        <f t="shared" si="128"/>
        <v>2026-02</v>
      </c>
    </row>
    <row r="699" spans="2:15" ht="25.05" hidden="1" customHeight="1">
      <c r="B699" s="18" t="s">
        <v>970</v>
      </c>
      <c r="C699" s="12" t="s">
        <v>335</v>
      </c>
      <c r="D699" s="19">
        <v>46056</v>
      </c>
      <c r="E699" s="4" t="s">
        <v>975</v>
      </c>
      <c r="F699" s="2" t="s">
        <v>981</v>
      </c>
      <c r="G699" s="13" t="s">
        <v>2</v>
      </c>
      <c r="H699" s="13" t="s">
        <v>8</v>
      </c>
      <c r="I699" s="21">
        <v>0.72916666666666663</v>
      </c>
      <c r="J699" s="21">
        <v>0.85416666666666663</v>
      </c>
      <c r="K699" s="112">
        <f t="shared" si="127"/>
        <v>3</v>
      </c>
      <c r="L699" s="21" t="str">
        <f t="shared" si="128"/>
        <v>2026-02</v>
      </c>
    </row>
    <row r="700" spans="2:15" ht="25.05" hidden="1" customHeight="1">
      <c r="B700" s="18" t="s">
        <v>970</v>
      </c>
      <c r="C700" s="12" t="s">
        <v>335</v>
      </c>
      <c r="D700" s="19">
        <v>46056</v>
      </c>
      <c r="E700" s="4" t="s">
        <v>976</v>
      </c>
      <c r="F700" s="2" t="s">
        <v>976</v>
      </c>
      <c r="G700" s="13" t="s">
        <v>2</v>
      </c>
      <c r="H700" s="13" t="s">
        <v>8</v>
      </c>
      <c r="I700" s="21">
        <v>0.72916666666666696</v>
      </c>
      <c r="J700" s="21">
        <v>0.85416666666666696</v>
      </c>
      <c r="K700" s="112">
        <f t="shared" ref="K700" si="129">(J700-I700)*24</f>
        <v>3</v>
      </c>
      <c r="L700" s="21" t="str">
        <f t="shared" ref="L700" si="130">TEXT(D700,"yyyy-mm")</f>
        <v>2026-02</v>
      </c>
    </row>
    <row r="701" spans="2:15" ht="25.05" hidden="1" customHeight="1">
      <c r="B701" s="18" t="s">
        <v>970</v>
      </c>
      <c r="C701" s="12" t="s">
        <v>335</v>
      </c>
      <c r="D701" s="19">
        <v>46056</v>
      </c>
      <c r="E701" s="4" t="s">
        <v>341</v>
      </c>
      <c r="F701" s="2" t="s">
        <v>259</v>
      </c>
      <c r="G701" s="13" t="s">
        <v>2</v>
      </c>
      <c r="H701" s="13" t="s">
        <v>8</v>
      </c>
      <c r="I701" s="21">
        <v>0.72916666666666663</v>
      </c>
      <c r="J701" s="21">
        <v>0.85416666666666663</v>
      </c>
      <c r="K701" s="112">
        <f t="shared" ref="K701" si="131">(J701-I701)*24</f>
        <v>3</v>
      </c>
      <c r="L701" s="21" t="str">
        <f t="shared" ref="L701" si="132">TEXT(D701,"yyyy-mm")</f>
        <v>2026-02</v>
      </c>
    </row>
    <row r="702" spans="2:15" ht="25.05" hidden="1" customHeight="1">
      <c r="B702" s="18" t="s">
        <v>970</v>
      </c>
      <c r="C702" s="12" t="s">
        <v>335</v>
      </c>
      <c r="D702" s="19">
        <v>46056</v>
      </c>
      <c r="E702" s="13" t="s">
        <v>343</v>
      </c>
      <c r="F702" s="12" t="s">
        <v>344</v>
      </c>
      <c r="G702" s="13" t="s">
        <v>2</v>
      </c>
      <c r="H702" s="13" t="s">
        <v>8</v>
      </c>
      <c r="I702" s="21">
        <v>0.72916666666666663</v>
      </c>
      <c r="J702" s="21">
        <v>0.85416666666666663</v>
      </c>
      <c r="K702" s="112">
        <f>(J702-I702)*24</f>
        <v>3</v>
      </c>
      <c r="L702" s="21" t="str">
        <f>TEXT(D702,"yyyy-mm")</f>
        <v>2026-02</v>
      </c>
    </row>
    <row r="703" spans="2:15" ht="25.05" hidden="1" customHeight="1">
      <c r="B703" s="18" t="s">
        <v>970</v>
      </c>
      <c r="C703" s="12" t="s">
        <v>335</v>
      </c>
      <c r="D703" s="19">
        <v>46056</v>
      </c>
      <c r="E703" s="13" t="s">
        <v>14</v>
      </c>
      <c r="F703" s="12" t="s">
        <v>267</v>
      </c>
      <c r="G703" s="13" t="s">
        <v>2</v>
      </c>
      <c r="H703" s="13" t="s">
        <v>8</v>
      </c>
      <c r="I703" s="21">
        <v>0.72916666666666663</v>
      </c>
      <c r="J703" s="21">
        <v>0.85416666666666663</v>
      </c>
      <c r="K703" s="112">
        <f>(J703-I703)*24</f>
        <v>3</v>
      </c>
      <c r="L703" s="21" t="str">
        <f>TEXT(D703,"yyyy-mm")</f>
        <v>2026-02</v>
      </c>
    </row>
    <row r="704" spans="2:15" ht="25.05" hidden="1" customHeight="1">
      <c r="B704" s="18" t="s">
        <v>979</v>
      </c>
      <c r="C704" s="12" t="s">
        <v>978</v>
      </c>
      <c r="D704" s="19">
        <v>46061</v>
      </c>
      <c r="E704" s="13" t="s">
        <v>355</v>
      </c>
      <c r="F704" s="12" t="s">
        <v>356</v>
      </c>
      <c r="G704" s="13" t="s">
        <v>397</v>
      </c>
      <c r="H704" s="13" t="s">
        <v>319</v>
      </c>
      <c r="I704" s="21">
        <v>0.33333333333333331</v>
      </c>
      <c r="J704" s="21">
        <v>0.83333333333333337</v>
      </c>
      <c r="K704" s="112">
        <f t="shared" ref="K704" si="133">(J704-I704)*24</f>
        <v>12</v>
      </c>
      <c r="L704" s="21" t="str">
        <f t="shared" ref="L704" si="134">TEXT(D704,"yyyy-mm")</f>
        <v>2026-02</v>
      </c>
    </row>
    <row r="705" spans="2:15" ht="25.05" hidden="1" customHeight="1">
      <c r="B705" s="18" t="s">
        <v>979</v>
      </c>
      <c r="C705" s="12" t="s">
        <v>978</v>
      </c>
      <c r="D705" s="19">
        <v>46061</v>
      </c>
      <c r="E705" s="13" t="s">
        <v>76</v>
      </c>
      <c r="F705" s="12" t="s">
        <v>269</v>
      </c>
      <c r="G705" s="13" t="s">
        <v>397</v>
      </c>
      <c r="H705" s="13" t="s">
        <v>319</v>
      </c>
      <c r="I705" s="21">
        <v>0.33333333333333331</v>
      </c>
      <c r="J705" s="21">
        <v>0.83333333333333337</v>
      </c>
      <c r="K705" s="112">
        <f t="shared" ref="K705:K719" si="135">(J705-I705)*24</f>
        <v>12</v>
      </c>
      <c r="L705" s="21" t="str">
        <f t="shared" ref="L705:L719" si="136">TEXT(D705,"yyyy-mm")</f>
        <v>2026-02</v>
      </c>
    </row>
    <row r="706" spans="2:15" ht="25.05" hidden="1" customHeight="1">
      <c r="B706" s="18" t="s">
        <v>979</v>
      </c>
      <c r="C706" s="12" t="s">
        <v>978</v>
      </c>
      <c r="D706" s="19">
        <v>46061</v>
      </c>
      <c r="E706" s="4" t="s">
        <v>980</v>
      </c>
      <c r="F706" s="12" t="s">
        <v>982</v>
      </c>
      <c r="G706" s="13" t="s">
        <v>2</v>
      </c>
      <c r="H706" s="13" t="s">
        <v>319</v>
      </c>
      <c r="I706" s="21">
        <v>0.33333333333333298</v>
      </c>
      <c r="J706" s="21">
        <v>0.83333333333333304</v>
      </c>
      <c r="K706" s="112">
        <f t="shared" si="135"/>
        <v>12</v>
      </c>
      <c r="L706" s="21" t="str">
        <f t="shared" si="136"/>
        <v>2026-02</v>
      </c>
    </row>
    <row r="707" spans="2:15" ht="25.05" hidden="1" customHeight="1">
      <c r="B707" s="18" t="s">
        <v>979</v>
      </c>
      <c r="C707" s="12" t="s">
        <v>978</v>
      </c>
      <c r="D707" s="19">
        <v>46061</v>
      </c>
      <c r="E707" s="24" t="s">
        <v>223</v>
      </c>
      <c r="F707" s="12" t="s">
        <v>398</v>
      </c>
      <c r="G707" s="13" t="s">
        <v>2</v>
      </c>
      <c r="H707" s="13" t="s">
        <v>319</v>
      </c>
      <c r="I707" s="21">
        <v>0.33333333333333298</v>
      </c>
      <c r="J707" s="21">
        <v>0.83333333333333304</v>
      </c>
      <c r="K707" s="112">
        <f t="shared" si="135"/>
        <v>12</v>
      </c>
      <c r="L707" s="21" t="str">
        <f t="shared" si="136"/>
        <v>2026-02</v>
      </c>
    </row>
    <row r="708" spans="2:15" ht="25.05" hidden="1" customHeight="1">
      <c r="B708" s="18" t="s">
        <v>979</v>
      </c>
      <c r="C708" s="12" t="s">
        <v>978</v>
      </c>
      <c r="D708" s="19">
        <v>46061</v>
      </c>
      <c r="E708" s="24" t="s">
        <v>1526</v>
      </c>
      <c r="F708" s="12"/>
      <c r="G708" s="13" t="s">
        <v>11</v>
      </c>
      <c r="H708" s="13" t="s">
        <v>319</v>
      </c>
      <c r="I708" s="21">
        <v>0.33333333333333298</v>
      </c>
      <c r="J708" s="21">
        <v>0.83333333333333304</v>
      </c>
      <c r="K708" s="112">
        <f t="shared" ref="K708" si="137">(J708-I708)*24</f>
        <v>12</v>
      </c>
      <c r="L708" s="21" t="str">
        <f t="shared" ref="L708" si="138">TEXT(D708,"yyyy-mm")</f>
        <v>2026-02</v>
      </c>
    </row>
    <row r="709" spans="2:15" ht="25.05" hidden="1" customHeight="1">
      <c r="B709" s="18" t="s">
        <v>979</v>
      </c>
      <c r="C709" s="12" t="s">
        <v>978</v>
      </c>
      <c r="D709" s="19">
        <v>46061</v>
      </c>
      <c r="E709" s="4" t="s">
        <v>341</v>
      </c>
      <c r="F709" s="2" t="s">
        <v>259</v>
      </c>
      <c r="G709" s="13" t="s">
        <v>2</v>
      </c>
      <c r="H709" s="13" t="s">
        <v>319</v>
      </c>
      <c r="I709" s="21">
        <v>0.33333333333333298</v>
      </c>
      <c r="J709" s="21">
        <v>0.83333333333333304</v>
      </c>
      <c r="K709" s="112">
        <f t="shared" si="135"/>
        <v>12</v>
      </c>
      <c r="L709" s="21" t="str">
        <f t="shared" si="136"/>
        <v>2026-02</v>
      </c>
    </row>
    <row r="710" spans="2:15" ht="25.05" hidden="1" customHeight="1">
      <c r="B710" s="18" t="s">
        <v>979</v>
      </c>
      <c r="C710" s="12" t="s">
        <v>978</v>
      </c>
      <c r="D710" s="19">
        <v>46061</v>
      </c>
      <c r="E710" s="13" t="s">
        <v>343</v>
      </c>
      <c r="F710" s="12" t="s">
        <v>344</v>
      </c>
      <c r="G710" s="13" t="s">
        <v>2</v>
      </c>
      <c r="H710" s="13" t="s">
        <v>319</v>
      </c>
      <c r="I710" s="21">
        <v>0.33333333333333298</v>
      </c>
      <c r="J710" s="21">
        <v>0.83333333333333304</v>
      </c>
      <c r="K710" s="112">
        <f t="shared" si="135"/>
        <v>12</v>
      </c>
      <c r="L710" s="21" t="str">
        <f t="shared" si="136"/>
        <v>2026-02</v>
      </c>
    </row>
    <row r="711" spans="2:15" ht="25.05" hidden="1" customHeight="1">
      <c r="B711" s="18" t="s">
        <v>979</v>
      </c>
      <c r="C711" s="12" t="s">
        <v>978</v>
      </c>
      <c r="D711" s="19">
        <v>46061</v>
      </c>
      <c r="E711" s="13" t="s">
        <v>14</v>
      </c>
      <c r="F711" s="12" t="s">
        <v>267</v>
      </c>
      <c r="G711" s="13" t="s">
        <v>2</v>
      </c>
      <c r="H711" s="13" t="s">
        <v>319</v>
      </c>
      <c r="I711" s="21">
        <v>0.33333333333333298</v>
      </c>
      <c r="J711" s="21">
        <v>0.83333333333333304</v>
      </c>
      <c r="K711" s="112">
        <f t="shared" si="135"/>
        <v>12</v>
      </c>
      <c r="L711" s="21" t="str">
        <f t="shared" si="136"/>
        <v>2026-02</v>
      </c>
    </row>
    <row r="712" spans="2:15" ht="25.05" hidden="1" customHeight="1">
      <c r="B712" s="18" t="s">
        <v>1025</v>
      </c>
      <c r="C712" s="12" t="s">
        <v>978</v>
      </c>
      <c r="D712" s="19">
        <v>46060</v>
      </c>
      <c r="E712" s="13" t="s">
        <v>5</v>
      </c>
      <c r="F712" s="22" t="s">
        <v>412</v>
      </c>
      <c r="G712" s="13" t="s">
        <v>2</v>
      </c>
      <c r="H712" s="13" t="s">
        <v>319</v>
      </c>
      <c r="I712" s="21"/>
      <c r="J712" s="21"/>
      <c r="K712" s="112">
        <v>2</v>
      </c>
      <c r="L712" s="21" t="str">
        <f t="shared" si="136"/>
        <v>2026-02</v>
      </c>
    </row>
    <row r="713" spans="2:15" ht="25.05" hidden="1" customHeight="1">
      <c r="B713" s="18" t="s">
        <v>979</v>
      </c>
      <c r="C713" s="12" t="s">
        <v>978</v>
      </c>
      <c r="D713" s="19">
        <v>46061</v>
      </c>
      <c r="E713" s="13" t="s">
        <v>5</v>
      </c>
      <c r="F713" s="22" t="s">
        <v>412</v>
      </c>
      <c r="G713" s="13" t="s">
        <v>2</v>
      </c>
      <c r="H713" s="13" t="s">
        <v>319</v>
      </c>
      <c r="I713" s="21">
        <v>0.33333333333333298</v>
      </c>
      <c r="J713" s="21">
        <v>0.83333333333333304</v>
      </c>
      <c r="K713" s="112">
        <f t="shared" si="135"/>
        <v>12</v>
      </c>
      <c r="L713" s="21" t="str">
        <f t="shared" si="136"/>
        <v>2026-02</v>
      </c>
    </row>
    <row r="714" spans="2:15" ht="25.05" hidden="1" customHeight="1">
      <c r="B714" s="18" t="s">
        <v>979</v>
      </c>
      <c r="C714" s="12" t="s">
        <v>978</v>
      </c>
      <c r="D714" s="19">
        <v>46061</v>
      </c>
      <c r="E714" s="13" t="s">
        <v>993</v>
      </c>
      <c r="F714" s="12"/>
      <c r="G714" s="13" t="s">
        <v>11</v>
      </c>
      <c r="H714" s="13" t="s">
        <v>319</v>
      </c>
      <c r="I714" s="21">
        <v>0.41666666666666669</v>
      </c>
      <c r="J714" s="21">
        <v>0.83333333333333304</v>
      </c>
      <c r="K714" s="112">
        <f t="shared" si="135"/>
        <v>9.9999999999999929</v>
      </c>
      <c r="L714" s="21" t="str">
        <f t="shared" si="136"/>
        <v>2026-02</v>
      </c>
    </row>
    <row r="715" spans="2:15" ht="25.05" hidden="1" customHeight="1">
      <c r="B715" s="18" t="s">
        <v>979</v>
      </c>
      <c r="C715" s="12" t="s">
        <v>978</v>
      </c>
      <c r="D715" s="19">
        <v>46061</v>
      </c>
      <c r="E715" s="4" t="s">
        <v>994</v>
      </c>
      <c r="F715" s="2"/>
      <c r="G715" s="13" t="s">
        <v>11</v>
      </c>
      <c r="H715" s="13" t="s">
        <v>319</v>
      </c>
      <c r="I715" s="21">
        <v>0.41666666666666669</v>
      </c>
      <c r="J715" s="21">
        <v>0.83333333333333304</v>
      </c>
      <c r="K715" s="112">
        <f t="shared" si="135"/>
        <v>9.9999999999999929</v>
      </c>
      <c r="L715" s="21" t="str">
        <f t="shared" si="136"/>
        <v>2026-02</v>
      </c>
      <c r="O715" t="s">
        <v>618</v>
      </c>
    </row>
    <row r="716" spans="2:15" ht="25.05" hidden="1" customHeight="1">
      <c r="B716" s="18" t="s">
        <v>979</v>
      </c>
      <c r="C716" s="12" t="s">
        <v>978</v>
      </c>
      <c r="D716" s="19">
        <v>46061</v>
      </c>
      <c r="E716" s="13" t="s">
        <v>995</v>
      </c>
      <c r="F716" s="12"/>
      <c r="G716" s="13" t="s">
        <v>11</v>
      </c>
      <c r="H716" s="13" t="s">
        <v>319</v>
      </c>
      <c r="I716" s="21">
        <v>0.41666666666666702</v>
      </c>
      <c r="J716" s="21">
        <v>0.83333333333333304</v>
      </c>
      <c r="K716" s="112">
        <f t="shared" si="135"/>
        <v>9.999999999999984</v>
      </c>
      <c r="L716" s="21" t="str">
        <f t="shared" si="136"/>
        <v>2026-02</v>
      </c>
    </row>
    <row r="717" spans="2:15" ht="25.05" hidden="1" customHeight="1">
      <c r="B717" s="18" t="s">
        <v>979</v>
      </c>
      <c r="C717" s="12" t="s">
        <v>978</v>
      </c>
      <c r="D717" s="19">
        <v>46061</v>
      </c>
      <c r="E717" s="13" t="s">
        <v>996</v>
      </c>
      <c r="F717" s="12"/>
      <c r="G717" s="13" t="s">
        <v>2</v>
      </c>
      <c r="H717" s="13" t="s">
        <v>319</v>
      </c>
      <c r="I717" s="21">
        <v>0.41666666666666702</v>
      </c>
      <c r="J717" s="21">
        <v>0.83333333333333304</v>
      </c>
      <c r="K717" s="112">
        <f t="shared" si="135"/>
        <v>9.999999999999984</v>
      </c>
      <c r="L717" s="21" t="str">
        <f t="shared" si="136"/>
        <v>2026-02</v>
      </c>
    </row>
    <row r="718" spans="2:15" ht="25.05" hidden="1" customHeight="1">
      <c r="B718" s="18" t="s">
        <v>979</v>
      </c>
      <c r="C718" s="12" t="s">
        <v>978</v>
      </c>
      <c r="D718" s="19">
        <v>46061</v>
      </c>
      <c r="E718" s="24" t="s">
        <v>997</v>
      </c>
      <c r="F718" s="12"/>
      <c r="G718" s="13" t="s">
        <v>2</v>
      </c>
      <c r="H718" s="13" t="s">
        <v>319</v>
      </c>
      <c r="I718" s="21">
        <v>0.41666666666666702</v>
      </c>
      <c r="J718" s="21">
        <v>0.83333333333333304</v>
      </c>
      <c r="K718" s="112">
        <f t="shared" si="135"/>
        <v>9.999999999999984</v>
      </c>
      <c r="L718" s="21" t="str">
        <f t="shared" si="136"/>
        <v>2026-02</v>
      </c>
    </row>
    <row r="719" spans="2:15" ht="25.05" hidden="1" customHeight="1">
      <c r="B719" s="18" t="s">
        <v>979</v>
      </c>
      <c r="C719" s="12" t="s">
        <v>978</v>
      </c>
      <c r="D719" s="19">
        <v>46061</v>
      </c>
      <c r="E719" s="4" t="s">
        <v>998</v>
      </c>
      <c r="F719" s="2"/>
      <c r="G719" s="13" t="s">
        <v>11</v>
      </c>
      <c r="H719" s="13" t="s">
        <v>319</v>
      </c>
      <c r="I719" s="21">
        <v>0.41666666666666702</v>
      </c>
      <c r="J719" s="21">
        <v>0.83333333333333304</v>
      </c>
      <c r="K719" s="112">
        <f t="shared" si="135"/>
        <v>9.999999999999984</v>
      </c>
      <c r="L719" s="21" t="str">
        <f t="shared" si="136"/>
        <v>2026-02</v>
      </c>
    </row>
    <row r="720" spans="2:15" ht="25.05" hidden="1" customHeight="1">
      <c r="B720" s="18" t="s">
        <v>979</v>
      </c>
      <c r="C720" s="12" t="s">
        <v>978</v>
      </c>
      <c r="D720" s="19">
        <v>46061</v>
      </c>
      <c r="E720" s="4" t="s">
        <v>999</v>
      </c>
      <c r="F720" s="36"/>
      <c r="G720" s="13" t="s">
        <v>1011</v>
      </c>
      <c r="H720" s="13" t="s">
        <v>319</v>
      </c>
      <c r="I720" s="21">
        <v>0.41666666666666702</v>
      </c>
      <c r="J720" s="21">
        <v>0.83333333333333304</v>
      </c>
      <c r="K720" s="112">
        <f t="shared" ref="K720:K724" si="139">(J720-I720)*24</f>
        <v>9.999999999999984</v>
      </c>
      <c r="L720" s="21" t="str">
        <f t="shared" ref="L720:L724" si="140">TEXT(D720,"yyyy-mm")</f>
        <v>2026-02</v>
      </c>
    </row>
    <row r="721" spans="2:15" ht="25.05" hidden="1" customHeight="1">
      <c r="B721" s="18" t="s">
        <v>979</v>
      </c>
      <c r="C721" s="12" t="s">
        <v>978</v>
      </c>
      <c r="D721" s="19">
        <v>46061</v>
      </c>
      <c r="E721" s="4" t="s">
        <v>1000</v>
      </c>
      <c r="F721" s="2"/>
      <c r="G721" s="13" t="s">
        <v>2</v>
      </c>
      <c r="H721" s="13" t="s">
        <v>319</v>
      </c>
      <c r="I721" s="21">
        <v>0.41666666666666702</v>
      </c>
      <c r="J721" s="21">
        <v>0.83333333333333304</v>
      </c>
      <c r="K721" s="112">
        <f t="shared" si="139"/>
        <v>9.999999999999984</v>
      </c>
      <c r="L721" s="21" t="str">
        <f t="shared" si="140"/>
        <v>2026-02</v>
      </c>
    </row>
    <row r="722" spans="2:15" ht="25.05" hidden="1" customHeight="1">
      <c r="B722" s="18" t="s">
        <v>979</v>
      </c>
      <c r="C722" s="12" t="s">
        <v>978</v>
      </c>
      <c r="D722" s="19">
        <v>46061</v>
      </c>
      <c r="E722" s="13" t="s">
        <v>1001</v>
      </c>
      <c r="F722" s="12"/>
      <c r="G722" s="13" t="s">
        <v>2</v>
      </c>
      <c r="H722" s="13" t="s">
        <v>319</v>
      </c>
      <c r="I722" s="21">
        <v>0.41666666666666702</v>
      </c>
      <c r="J722" s="21">
        <v>0.83333333333333304</v>
      </c>
      <c r="K722" s="112">
        <f t="shared" si="139"/>
        <v>9.999999999999984</v>
      </c>
      <c r="L722" s="21" t="str">
        <f t="shared" si="140"/>
        <v>2026-02</v>
      </c>
    </row>
    <row r="723" spans="2:15" ht="25.05" hidden="1" customHeight="1">
      <c r="B723" s="18" t="s">
        <v>979</v>
      </c>
      <c r="C723" s="12" t="s">
        <v>978</v>
      </c>
      <c r="D723" s="19">
        <v>46061</v>
      </c>
      <c r="E723" s="13" t="s">
        <v>1002</v>
      </c>
      <c r="F723" s="12"/>
      <c r="G723" s="13" t="s">
        <v>2</v>
      </c>
      <c r="H723" s="13" t="s">
        <v>319</v>
      </c>
      <c r="I723" s="21">
        <v>0.41666666666666702</v>
      </c>
      <c r="J723" s="21">
        <v>0.83333333333333304</v>
      </c>
      <c r="K723" s="112">
        <f t="shared" si="139"/>
        <v>9.999999999999984</v>
      </c>
      <c r="L723" s="21" t="str">
        <f t="shared" si="140"/>
        <v>2026-02</v>
      </c>
    </row>
    <row r="724" spans="2:15" ht="25.05" hidden="1" customHeight="1">
      <c r="B724" s="18" t="s">
        <v>979</v>
      </c>
      <c r="C724" s="12" t="s">
        <v>978</v>
      </c>
      <c r="D724" s="19">
        <v>46061</v>
      </c>
      <c r="E724" s="4" t="s">
        <v>1003</v>
      </c>
      <c r="F724" s="36"/>
      <c r="G724" s="13" t="s">
        <v>2</v>
      </c>
      <c r="H724" s="13" t="s">
        <v>319</v>
      </c>
      <c r="I724" s="21">
        <v>0.41666666666666702</v>
      </c>
      <c r="J724" s="21">
        <v>0.83333333333333304</v>
      </c>
      <c r="K724" s="112">
        <f t="shared" si="139"/>
        <v>9.999999999999984</v>
      </c>
      <c r="L724" s="21" t="str">
        <f t="shared" si="140"/>
        <v>2026-02</v>
      </c>
    </row>
    <row r="725" spans="2:15" ht="25.05" hidden="1" customHeight="1">
      <c r="B725" s="18" t="s">
        <v>979</v>
      </c>
      <c r="C725" s="12" t="s">
        <v>978</v>
      </c>
      <c r="D725" s="19">
        <v>46061</v>
      </c>
      <c r="E725" s="4" t="s">
        <v>1004</v>
      </c>
      <c r="F725" s="2"/>
      <c r="G725" s="13" t="s">
        <v>2</v>
      </c>
      <c r="H725" s="13" t="s">
        <v>319</v>
      </c>
      <c r="I725" s="21">
        <v>0.41666666666666702</v>
      </c>
      <c r="J725" s="21">
        <v>0.83333333333333304</v>
      </c>
      <c r="K725" s="112">
        <f>(J725-I725)*24</f>
        <v>9.999999999999984</v>
      </c>
      <c r="L725" s="21" t="str">
        <f>TEXT(D725,"yyyy-mm")</f>
        <v>2026-02</v>
      </c>
      <c r="O725" t="s">
        <v>618</v>
      </c>
    </row>
    <row r="726" spans="2:15" ht="25.05" hidden="1" customHeight="1">
      <c r="B726" s="18" t="s">
        <v>979</v>
      </c>
      <c r="C726" s="12" t="s">
        <v>978</v>
      </c>
      <c r="D726" s="19">
        <v>46061</v>
      </c>
      <c r="E726" s="13" t="s">
        <v>1005</v>
      </c>
      <c r="F726" s="12"/>
      <c r="G726" s="13" t="s">
        <v>2</v>
      </c>
      <c r="H726" s="13" t="s">
        <v>319</v>
      </c>
      <c r="I726" s="21">
        <v>0.41666666666666702</v>
      </c>
      <c r="J726" s="21">
        <v>0.83333333333333304</v>
      </c>
      <c r="K726" s="112">
        <f>(J726-I726)*24</f>
        <v>9.999999999999984</v>
      </c>
      <c r="L726" s="21" t="str">
        <f>TEXT(D726,"yyyy-mm")</f>
        <v>2026-02</v>
      </c>
    </row>
    <row r="727" spans="2:15" ht="25.05" hidden="1" customHeight="1">
      <c r="B727" s="18" t="s">
        <v>979</v>
      </c>
      <c r="C727" s="12" t="s">
        <v>978</v>
      </c>
      <c r="D727" s="19">
        <v>46061</v>
      </c>
      <c r="E727" s="13" t="s">
        <v>1006</v>
      </c>
      <c r="F727" s="12"/>
      <c r="G727" s="13" t="s">
        <v>2</v>
      </c>
      <c r="H727" s="13" t="s">
        <v>319</v>
      </c>
      <c r="I727" s="21">
        <v>0.41666666666666702</v>
      </c>
      <c r="J727" s="21">
        <v>0.83333333333333304</v>
      </c>
      <c r="K727" s="112">
        <f>(J727-I727)*24</f>
        <v>9.999999999999984</v>
      </c>
      <c r="L727" s="21" t="str">
        <f>TEXT(D727,"yyyy-mm")</f>
        <v>2026-02</v>
      </c>
    </row>
    <row r="728" spans="2:15" ht="25.05" hidden="1" customHeight="1">
      <c r="B728" s="18" t="s">
        <v>979</v>
      </c>
      <c r="C728" s="12" t="s">
        <v>978</v>
      </c>
      <c r="D728" s="19">
        <v>46061</v>
      </c>
      <c r="E728" s="24" t="s">
        <v>1007</v>
      </c>
      <c r="F728" s="12"/>
      <c r="G728" s="13" t="s">
        <v>11</v>
      </c>
      <c r="H728" s="13" t="s">
        <v>319</v>
      </c>
      <c r="I728" s="21">
        <v>0.41666666666666702</v>
      </c>
      <c r="J728" s="21">
        <v>0.83333333333333304</v>
      </c>
      <c r="K728" s="112">
        <f>(J728-I728)*24</f>
        <v>9.999999999999984</v>
      </c>
      <c r="L728" s="21" t="str">
        <f>TEXT(D728,"yyyy-mm")</f>
        <v>2026-02</v>
      </c>
    </row>
    <row r="729" spans="2:15" ht="25.05" hidden="1" customHeight="1">
      <c r="B729" s="18" t="s">
        <v>979</v>
      </c>
      <c r="C729" s="12" t="s">
        <v>978</v>
      </c>
      <c r="D729" s="19">
        <v>46061</v>
      </c>
      <c r="E729" s="4" t="s">
        <v>1008</v>
      </c>
      <c r="F729" s="2" t="s">
        <v>1431</v>
      </c>
      <c r="G729" s="13" t="s">
        <v>2</v>
      </c>
      <c r="H729" s="13" t="s">
        <v>319</v>
      </c>
      <c r="I729" s="21">
        <v>0.41666666666666702</v>
      </c>
      <c r="J729" s="21">
        <v>0.83333333333333304</v>
      </c>
      <c r="K729" s="112">
        <f>(J729-I729)*24</f>
        <v>9.999999999999984</v>
      </c>
      <c r="L729" s="21" t="str">
        <f>TEXT(D729,"yyyy-mm")</f>
        <v>2026-02</v>
      </c>
    </row>
    <row r="730" spans="2:15" ht="25.05" hidden="1" customHeight="1">
      <c r="B730" s="18" t="s">
        <v>979</v>
      </c>
      <c r="C730" s="12" t="s">
        <v>978</v>
      </c>
      <c r="D730" s="19">
        <v>46061</v>
      </c>
      <c r="E730" s="4" t="s">
        <v>1009</v>
      </c>
      <c r="F730" s="2" t="s">
        <v>1432</v>
      </c>
      <c r="G730" s="13" t="s">
        <v>11</v>
      </c>
      <c r="H730" s="13" t="s">
        <v>319</v>
      </c>
      <c r="I730" s="21">
        <v>0.41666666666666702</v>
      </c>
      <c r="J730" s="21">
        <v>0.83333333333333304</v>
      </c>
      <c r="K730" s="112">
        <f t="shared" ref="K730:K734" si="141">(J730-I730)*24</f>
        <v>9.999999999999984</v>
      </c>
      <c r="L730" s="21" t="str">
        <f t="shared" ref="L730:L745" si="142">TEXT(D730,"yyyy-mm")</f>
        <v>2026-02</v>
      </c>
    </row>
    <row r="731" spans="2:15" ht="25.05" hidden="1" customHeight="1">
      <c r="B731" s="18" t="s">
        <v>979</v>
      </c>
      <c r="C731" s="12" t="s">
        <v>978</v>
      </c>
      <c r="D731" s="19">
        <v>46061</v>
      </c>
      <c r="E731" s="4" t="s">
        <v>1010</v>
      </c>
      <c r="F731" s="2" t="s">
        <v>1433</v>
      </c>
      <c r="G731" s="13" t="s">
        <v>2</v>
      </c>
      <c r="H731" s="13" t="s">
        <v>319</v>
      </c>
      <c r="I731" s="21">
        <v>0.41666666666666702</v>
      </c>
      <c r="J731" s="21">
        <v>0.83333333333333304</v>
      </c>
      <c r="K731" s="112">
        <f t="shared" si="141"/>
        <v>9.999999999999984</v>
      </c>
      <c r="L731" s="21" t="str">
        <f t="shared" si="142"/>
        <v>2026-02</v>
      </c>
    </row>
    <row r="732" spans="2:15" ht="25.05" hidden="1" customHeight="1">
      <c r="B732" s="18" t="s">
        <v>979</v>
      </c>
      <c r="C732" s="12" t="s">
        <v>978</v>
      </c>
      <c r="D732" s="19">
        <v>46061</v>
      </c>
      <c r="E732" s="4" t="s">
        <v>851</v>
      </c>
      <c r="F732" s="2" t="s">
        <v>1434</v>
      </c>
      <c r="G732" s="13" t="s">
        <v>2</v>
      </c>
      <c r="H732" s="13" t="s">
        <v>319</v>
      </c>
      <c r="I732" s="21">
        <v>0.41666666666666702</v>
      </c>
      <c r="J732" s="21">
        <v>0.83333333333333304</v>
      </c>
      <c r="K732" s="112">
        <f t="shared" ref="K732:K733" si="143">(J732-I732)*24</f>
        <v>9.999999999999984</v>
      </c>
      <c r="L732" s="21" t="str">
        <f t="shared" ref="L732:L733" si="144">TEXT(D732,"yyyy-mm")</f>
        <v>2026-02</v>
      </c>
    </row>
    <row r="733" spans="2:15" ht="25.05" hidden="1" customHeight="1">
      <c r="B733" s="18" t="s">
        <v>979</v>
      </c>
      <c r="C733" s="12" t="s">
        <v>978</v>
      </c>
      <c r="D733" s="19">
        <v>46061</v>
      </c>
      <c r="E733" s="4" t="s">
        <v>1430</v>
      </c>
      <c r="F733" s="2" t="s">
        <v>1435</v>
      </c>
      <c r="G733" s="13" t="s">
        <v>11</v>
      </c>
      <c r="H733" s="13" t="s">
        <v>319</v>
      </c>
      <c r="I733" s="21">
        <v>0.41666666666666702</v>
      </c>
      <c r="J733" s="21">
        <v>0.83333333333333304</v>
      </c>
      <c r="K733" s="112">
        <f t="shared" si="143"/>
        <v>9.999999999999984</v>
      </c>
      <c r="L733" s="21" t="str">
        <f t="shared" si="144"/>
        <v>2026-02</v>
      </c>
    </row>
    <row r="734" spans="2:15" ht="25.05" hidden="1" customHeight="1">
      <c r="B734" s="23" t="s">
        <v>1016</v>
      </c>
      <c r="C734" s="12" t="s">
        <v>1015</v>
      </c>
      <c r="D734" s="19">
        <v>46062</v>
      </c>
      <c r="E734" s="13" t="s">
        <v>355</v>
      </c>
      <c r="F734" s="22" t="s">
        <v>356</v>
      </c>
      <c r="G734" s="13" t="s">
        <v>397</v>
      </c>
      <c r="H734" s="13" t="s">
        <v>988</v>
      </c>
      <c r="I734" s="21">
        <v>0.35416666666666669</v>
      </c>
      <c r="J734" s="21">
        <v>0.45833333333333331</v>
      </c>
      <c r="K734" s="112">
        <f t="shared" si="141"/>
        <v>2.4999999999999991</v>
      </c>
      <c r="L734" s="21" t="str">
        <f t="shared" si="142"/>
        <v>2026-02</v>
      </c>
    </row>
    <row r="735" spans="2:15" ht="25.05" hidden="1" customHeight="1">
      <c r="B735" s="23" t="s">
        <v>1016</v>
      </c>
      <c r="C735" s="12" t="s">
        <v>1015</v>
      </c>
      <c r="D735" s="19">
        <v>46062</v>
      </c>
      <c r="E735" s="4" t="s">
        <v>351</v>
      </c>
      <c r="F735" s="42" t="s">
        <v>352</v>
      </c>
      <c r="G735" s="13" t="s">
        <v>2</v>
      </c>
      <c r="H735" s="13" t="s">
        <v>988</v>
      </c>
      <c r="I735" s="21">
        <v>0.35416666666666669</v>
      </c>
      <c r="J735" s="21">
        <v>0.45833333333333331</v>
      </c>
      <c r="K735" s="112">
        <f>(J735-I735)*24</f>
        <v>2.4999999999999991</v>
      </c>
      <c r="L735" s="21" t="str">
        <f>TEXT(D735,"yyyy-mm")</f>
        <v>2026-02</v>
      </c>
    </row>
    <row r="736" spans="2:15" ht="25.05" hidden="1" customHeight="1">
      <c r="B736" s="23" t="s">
        <v>1016</v>
      </c>
      <c r="C736" s="12" t="s">
        <v>1015</v>
      </c>
      <c r="D736" s="19">
        <v>46062</v>
      </c>
      <c r="E736" s="13" t="s">
        <v>76</v>
      </c>
      <c r="F736" s="22" t="s">
        <v>269</v>
      </c>
      <c r="G736" s="13" t="s">
        <v>397</v>
      </c>
      <c r="H736" s="13" t="s">
        <v>988</v>
      </c>
      <c r="I736" s="21">
        <v>0.35416666666666702</v>
      </c>
      <c r="J736" s="21">
        <v>0.45833333333333298</v>
      </c>
      <c r="K736" s="112">
        <f>(J736-I736)*24</f>
        <v>2.4999999999999831</v>
      </c>
      <c r="L736" s="21" t="str">
        <f t="shared" si="142"/>
        <v>2026-02</v>
      </c>
    </row>
    <row r="737" spans="2:12" ht="25.05" hidden="1" customHeight="1">
      <c r="B737" s="23" t="s">
        <v>1016</v>
      </c>
      <c r="C737" s="12" t="s">
        <v>1015</v>
      </c>
      <c r="D737" s="19">
        <v>46062</v>
      </c>
      <c r="E737" s="4" t="s">
        <v>980</v>
      </c>
      <c r="F737" s="22" t="s">
        <v>982</v>
      </c>
      <c r="G737" s="13" t="s">
        <v>2</v>
      </c>
      <c r="H737" s="13" t="s">
        <v>988</v>
      </c>
      <c r="I737" s="21">
        <v>0.35416666666666702</v>
      </c>
      <c r="J737" s="21">
        <v>0.45833333333333298</v>
      </c>
      <c r="K737" s="112">
        <f>(J737-I737)*24</f>
        <v>2.4999999999999831</v>
      </c>
      <c r="L737" s="21" t="str">
        <f t="shared" si="142"/>
        <v>2026-02</v>
      </c>
    </row>
    <row r="738" spans="2:12" ht="25.05" hidden="1" customHeight="1">
      <c r="B738" s="23" t="s">
        <v>1016</v>
      </c>
      <c r="C738" s="12" t="s">
        <v>1015</v>
      </c>
      <c r="D738" s="19">
        <v>46062</v>
      </c>
      <c r="E738" s="13" t="s">
        <v>222</v>
      </c>
      <c r="F738" s="22" t="s">
        <v>19</v>
      </c>
      <c r="G738" s="13" t="s">
        <v>2</v>
      </c>
      <c r="H738" s="13" t="s">
        <v>988</v>
      </c>
      <c r="I738" s="21">
        <v>0.35416666666666702</v>
      </c>
      <c r="J738" s="21">
        <v>0.45833333333333298</v>
      </c>
      <c r="K738" s="112">
        <f t="shared" ref="K738:K743" si="145">(J738-I738)*24</f>
        <v>2.4999999999999831</v>
      </c>
      <c r="L738" s="21" t="str">
        <f t="shared" si="142"/>
        <v>2026-02</v>
      </c>
    </row>
    <row r="739" spans="2:12" ht="25.05" hidden="1" customHeight="1">
      <c r="B739" s="23" t="s">
        <v>1016</v>
      </c>
      <c r="C739" s="12" t="s">
        <v>1015</v>
      </c>
      <c r="D739" s="19">
        <v>46062</v>
      </c>
      <c r="E739" s="13" t="s">
        <v>5</v>
      </c>
      <c r="F739" s="22" t="s">
        <v>412</v>
      </c>
      <c r="G739" s="13" t="s">
        <v>2</v>
      </c>
      <c r="H739" s="13" t="s">
        <v>988</v>
      </c>
      <c r="I739" s="21">
        <v>0.35416666666666702</v>
      </c>
      <c r="J739" s="21">
        <v>0.45833333333333298</v>
      </c>
      <c r="K739" s="112">
        <f t="shared" si="145"/>
        <v>2.4999999999999831</v>
      </c>
      <c r="L739" s="21" t="str">
        <f t="shared" si="142"/>
        <v>2026-02</v>
      </c>
    </row>
    <row r="740" spans="2:12" ht="25.05" hidden="1" customHeight="1">
      <c r="B740" s="23" t="s">
        <v>1016</v>
      </c>
      <c r="C740" s="12" t="s">
        <v>1015</v>
      </c>
      <c r="D740" s="19">
        <v>46080</v>
      </c>
      <c r="E740" s="13" t="s">
        <v>5</v>
      </c>
      <c r="F740" s="22" t="s">
        <v>412</v>
      </c>
      <c r="G740" s="13" t="s">
        <v>2</v>
      </c>
      <c r="H740" s="13" t="s">
        <v>219</v>
      </c>
      <c r="I740" s="21">
        <v>0.35416666666666702</v>
      </c>
      <c r="J740" s="21">
        <v>0.45833333333333298</v>
      </c>
      <c r="K740" s="112">
        <f t="shared" ref="K740:K742" si="146">(J740-I740)*24</f>
        <v>2.4999999999999831</v>
      </c>
      <c r="L740" s="21" t="str">
        <f t="shared" ref="L740" si="147">TEXT(D740,"yyyy-mm")</f>
        <v>2026-02</v>
      </c>
    </row>
    <row r="741" spans="2:12" ht="25.05" hidden="1" customHeight="1">
      <c r="B741" s="23" t="s">
        <v>1016</v>
      </c>
      <c r="C741" s="12" t="s">
        <v>1015</v>
      </c>
      <c r="D741" s="39">
        <v>46063</v>
      </c>
      <c r="E741" s="24" t="s">
        <v>1019</v>
      </c>
      <c r="F741" s="22" t="s">
        <v>1020</v>
      </c>
      <c r="G741" s="13" t="s">
        <v>2</v>
      </c>
      <c r="H741" s="13" t="s">
        <v>219</v>
      </c>
      <c r="I741" s="21">
        <v>0.35416666666666702</v>
      </c>
      <c r="J741" s="21">
        <v>0.45833333333333298</v>
      </c>
      <c r="K741" s="112">
        <f t="shared" si="145"/>
        <v>2.4999999999999831</v>
      </c>
      <c r="L741" s="30" t="str">
        <f>TEXT(D741,"yyyy-mm")</f>
        <v>2026-02</v>
      </c>
    </row>
    <row r="742" spans="2:12" ht="25.05" hidden="1" customHeight="1">
      <c r="B742" s="23" t="s">
        <v>1016</v>
      </c>
      <c r="C742" s="12" t="s">
        <v>1015</v>
      </c>
      <c r="D742" s="39">
        <v>46063</v>
      </c>
      <c r="E742" s="24" t="s">
        <v>222</v>
      </c>
      <c r="F742" s="22" t="s">
        <v>19</v>
      </c>
      <c r="G742" s="13" t="s">
        <v>2</v>
      </c>
      <c r="H742" s="13" t="s">
        <v>219</v>
      </c>
      <c r="I742" s="21">
        <v>0.35416666666666702</v>
      </c>
      <c r="J742" s="21">
        <v>0.45833333333333298</v>
      </c>
      <c r="K742" s="112">
        <f t="shared" si="146"/>
        <v>2.4999999999999831</v>
      </c>
      <c r="L742" s="30" t="str">
        <f>TEXT(D742,"yyyy-mm")</f>
        <v>2026-02</v>
      </c>
    </row>
    <row r="743" spans="2:12" ht="25.05" hidden="1" customHeight="1">
      <c r="B743" s="18" t="s">
        <v>1017</v>
      </c>
      <c r="C743" s="12" t="s">
        <v>992</v>
      </c>
      <c r="D743" s="19">
        <v>46062</v>
      </c>
      <c r="E743" s="4" t="s">
        <v>351</v>
      </c>
      <c r="F743" s="2" t="s">
        <v>352</v>
      </c>
      <c r="G743" s="13" t="s">
        <v>2</v>
      </c>
      <c r="H743" s="13" t="s">
        <v>989</v>
      </c>
      <c r="I743" s="21">
        <v>0.5</v>
      </c>
      <c r="J743" s="21">
        <v>0.64583333333333337</v>
      </c>
      <c r="K743" s="112">
        <f t="shared" si="145"/>
        <v>3.5000000000000009</v>
      </c>
      <c r="L743" s="21" t="str">
        <f t="shared" si="142"/>
        <v>2026-02</v>
      </c>
    </row>
    <row r="744" spans="2:12" ht="25.05" hidden="1" customHeight="1">
      <c r="B744" s="18" t="s">
        <v>1017</v>
      </c>
      <c r="C744" s="12" t="s">
        <v>992</v>
      </c>
      <c r="D744" s="19">
        <v>46062</v>
      </c>
      <c r="E744" s="13" t="s">
        <v>76</v>
      </c>
      <c r="F744" s="12" t="s">
        <v>269</v>
      </c>
      <c r="G744" s="13" t="s">
        <v>397</v>
      </c>
      <c r="H744" s="13" t="s">
        <v>989</v>
      </c>
      <c r="I744" s="21">
        <v>0.5</v>
      </c>
      <c r="J744" s="21">
        <v>0.64583333333333337</v>
      </c>
      <c r="K744" s="112">
        <f t="shared" ref="K744:K745" si="148">(J744-I744)*24</f>
        <v>3.5000000000000009</v>
      </c>
      <c r="L744" s="21" t="str">
        <f t="shared" si="142"/>
        <v>2026-02</v>
      </c>
    </row>
    <row r="745" spans="2:12" ht="25.05" hidden="1" customHeight="1">
      <c r="B745" s="18" t="s">
        <v>1017</v>
      </c>
      <c r="C745" s="12" t="s">
        <v>992</v>
      </c>
      <c r="D745" s="19">
        <v>46062</v>
      </c>
      <c r="E745" s="4" t="s">
        <v>980</v>
      </c>
      <c r="F745" s="12" t="s">
        <v>982</v>
      </c>
      <c r="G745" s="13" t="s">
        <v>2</v>
      </c>
      <c r="H745" s="13" t="s">
        <v>989</v>
      </c>
      <c r="I745" s="21">
        <v>0.5</v>
      </c>
      <c r="J745" s="21">
        <v>0.64583333333333337</v>
      </c>
      <c r="K745" s="112">
        <f t="shared" si="148"/>
        <v>3.5000000000000009</v>
      </c>
      <c r="L745" s="21" t="str">
        <f t="shared" si="142"/>
        <v>2026-02</v>
      </c>
    </row>
    <row r="746" spans="2:12" ht="25.05" hidden="1" customHeight="1">
      <c r="B746" s="18" t="s">
        <v>1017</v>
      </c>
      <c r="C746" s="12" t="s">
        <v>992</v>
      </c>
      <c r="D746" s="19">
        <v>46062</v>
      </c>
      <c r="E746" s="13" t="s">
        <v>353</v>
      </c>
      <c r="F746" s="12" t="s">
        <v>354</v>
      </c>
      <c r="G746" s="13" t="s">
        <v>397</v>
      </c>
      <c r="H746" s="13" t="s">
        <v>319</v>
      </c>
      <c r="I746" s="21">
        <v>0.5</v>
      </c>
      <c r="J746" s="21">
        <v>0.64583333333333337</v>
      </c>
      <c r="K746" s="112">
        <f t="shared" ref="K746:K748" si="149">(J746-I746)*24</f>
        <v>3.5000000000000009</v>
      </c>
      <c r="L746" s="21" t="str">
        <f t="shared" ref="L746:L748" si="150">TEXT(D746,"yyyy-mm")</f>
        <v>2026-02</v>
      </c>
    </row>
    <row r="747" spans="2:12" ht="25.05" hidden="1" customHeight="1">
      <c r="B747" s="18" t="s">
        <v>1017</v>
      </c>
      <c r="C747" s="12" t="s">
        <v>992</v>
      </c>
      <c r="D747" s="19">
        <v>46062</v>
      </c>
      <c r="E747" s="4" t="s">
        <v>1021</v>
      </c>
      <c r="F747" s="12"/>
      <c r="G747" s="13" t="s">
        <v>2</v>
      </c>
      <c r="H747" s="13" t="s">
        <v>319</v>
      </c>
      <c r="I747" s="21">
        <v>0.5</v>
      </c>
      <c r="J747" s="21">
        <v>0.64583333333333337</v>
      </c>
      <c r="K747" s="112">
        <f t="shared" si="149"/>
        <v>3.5000000000000009</v>
      </c>
      <c r="L747" s="21" t="str">
        <f t="shared" si="150"/>
        <v>2026-02</v>
      </c>
    </row>
    <row r="748" spans="2:12" ht="25.05" hidden="1" customHeight="1">
      <c r="B748" s="18" t="s">
        <v>1046</v>
      </c>
      <c r="C748" s="12" t="s">
        <v>1045</v>
      </c>
      <c r="D748" s="19">
        <v>46067</v>
      </c>
      <c r="E748" s="4" t="s">
        <v>351</v>
      </c>
      <c r="F748" s="42" t="s">
        <v>352</v>
      </c>
      <c r="G748" s="13" t="s">
        <v>2</v>
      </c>
      <c r="H748" s="13" t="s">
        <v>219</v>
      </c>
      <c r="I748" s="21">
        <v>0.33333333333333331</v>
      </c>
      <c r="J748" s="21">
        <v>0.70833333333333337</v>
      </c>
      <c r="K748" s="112">
        <f t="shared" si="149"/>
        <v>9.0000000000000018</v>
      </c>
      <c r="L748" s="21" t="str">
        <f t="shared" si="150"/>
        <v>2026-02</v>
      </c>
    </row>
    <row r="749" spans="2:12" ht="25.05" hidden="1" customHeight="1">
      <c r="B749" s="18" t="s">
        <v>990</v>
      </c>
      <c r="C749" s="12" t="s">
        <v>274</v>
      </c>
      <c r="D749" s="19">
        <v>46067</v>
      </c>
      <c r="E749" s="13" t="s">
        <v>355</v>
      </c>
      <c r="F749" s="12" t="s">
        <v>356</v>
      </c>
      <c r="G749" s="13" t="s">
        <v>397</v>
      </c>
      <c r="H749" s="13" t="s">
        <v>991</v>
      </c>
      <c r="I749" s="21">
        <v>0.375</v>
      </c>
      <c r="J749" s="21">
        <v>0.79166666666666663</v>
      </c>
      <c r="K749" s="112">
        <f t="shared" ref="K749" si="151">(J749-I749)*24</f>
        <v>10</v>
      </c>
      <c r="L749" s="21" t="str">
        <f t="shared" ref="L749" si="152">TEXT(D749,"yyyy-mm")</f>
        <v>2026-02</v>
      </c>
    </row>
    <row r="750" spans="2:12" ht="25.05" hidden="1" customHeight="1">
      <c r="B750" s="18" t="s">
        <v>990</v>
      </c>
      <c r="C750" s="12" t="s">
        <v>274</v>
      </c>
      <c r="D750" s="19">
        <v>46067</v>
      </c>
      <c r="E750" s="24" t="s">
        <v>223</v>
      </c>
      <c r="F750" s="12" t="s">
        <v>398</v>
      </c>
      <c r="G750" s="13" t="s">
        <v>2</v>
      </c>
      <c r="H750" s="13" t="s">
        <v>72</v>
      </c>
      <c r="I750" s="21">
        <v>0.375</v>
      </c>
      <c r="J750" s="21">
        <v>0.79166666666666663</v>
      </c>
      <c r="K750" s="112">
        <f>(J750-I750)*24</f>
        <v>10</v>
      </c>
      <c r="L750" s="21" t="str">
        <f>TEXT(D750,"yyyy-mm")</f>
        <v>2026-02</v>
      </c>
    </row>
    <row r="751" spans="2:12" ht="25.05" hidden="1" customHeight="1">
      <c r="B751" s="18" t="s">
        <v>990</v>
      </c>
      <c r="C751" s="12" t="s">
        <v>274</v>
      </c>
      <c r="D751" s="19">
        <v>46067</v>
      </c>
      <c r="E751" s="13" t="s">
        <v>76</v>
      </c>
      <c r="F751" s="12" t="s">
        <v>269</v>
      </c>
      <c r="G751" s="13" t="s">
        <v>397</v>
      </c>
      <c r="H751" s="13" t="s">
        <v>991</v>
      </c>
      <c r="I751" s="21">
        <v>0.375</v>
      </c>
      <c r="J751" s="21">
        <v>0.79166666666666663</v>
      </c>
      <c r="K751" s="112">
        <f>(J751-I751)*24</f>
        <v>10</v>
      </c>
      <c r="L751" s="21" t="str">
        <f>TEXT(D751,"yyyy-mm")</f>
        <v>2026-02</v>
      </c>
    </row>
    <row r="752" spans="2:12" ht="25.05" hidden="1" customHeight="1">
      <c r="B752" s="18" t="s">
        <v>990</v>
      </c>
      <c r="C752" s="12" t="s">
        <v>274</v>
      </c>
      <c r="D752" s="19">
        <v>46067</v>
      </c>
      <c r="E752" s="4" t="s">
        <v>1027</v>
      </c>
      <c r="F752" s="42" t="s">
        <v>1036</v>
      </c>
      <c r="G752" s="13" t="s">
        <v>2</v>
      </c>
      <c r="H752" s="13" t="s">
        <v>72</v>
      </c>
      <c r="I752" s="21">
        <v>0.375</v>
      </c>
      <c r="J752" s="21">
        <v>0.79166666666666696</v>
      </c>
      <c r="K752" s="112">
        <f>(J752-I752)*24</f>
        <v>10.000000000000007</v>
      </c>
      <c r="L752" s="21" t="str">
        <f t="shared" ref="L752:L756" si="153">TEXT(D752,"yyyy-mm")</f>
        <v>2026-02</v>
      </c>
    </row>
    <row r="753" spans="2:12" ht="25.05" hidden="1" customHeight="1">
      <c r="B753" s="18" t="s">
        <v>990</v>
      </c>
      <c r="C753" s="12" t="s">
        <v>274</v>
      </c>
      <c r="D753" s="19">
        <v>46067</v>
      </c>
      <c r="E753" s="13" t="s">
        <v>1029</v>
      </c>
      <c r="F753" s="12"/>
      <c r="G753" s="13"/>
      <c r="H753" s="13" t="s">
        <v>72</v>
      </c>
      <c r="I753" s="21">
        <v>0.375</v>
      </c>
      <c r="J753" s="21">
        <v>0.79166666666666696</v>
      </c>
      <c r="K753" s="112">
        <f t="shared" ref="K753" si="154">(J753-I753)*24</f>
        <v>10.000000000000007</v>
      </c>
      <c r="L753" s="21" t="str">
        <f t="shared" si="153"/>
        <v>2026-02</v>
      </c>
    </row>
    <row r="754" spans="2:12" ht="25.05" hidden="1" customHeight="1">
      <c r="B754" s="18" t="s">
        <v>990</v>
      </c>
      <c r="C754" s="12" t="s">
        <v>274</v>
      </c>
      <c r="D754" s="19">
        <v>46067</v>
      </c>
      <c r="E754" s="4" t="s">
        <v>1030</v>
      </c>
      <c r="F754" s="2" t="s">
        <v>851</v>
      </c>
      <c r="G754" s="13" t="s">
        <v>2</v>
      </c>
      <c r="H754" s="13" t="s">
        <v>72</v>
      </c>
      <c r="I754" s="21">
        <v>0.375</v>
      </c>
      <c r="J754" s="21">
        <v>0.79166666666666663</v>
      </c>
      <c r="K754" s="112">
        <f>(J754-I754)*24</f>
        <v>10</v>
      </c>
      <c r="L754" s="21" t="str">
        <f t="shared" si="153"/>
        <v>2026-02</v>
      </c>
    </row>
    <row r="755" spans="2:12" ht="25.05" hidden="1" customHeight="1">
      <c r="B755" s="18" t="s">
        <v>990</v>
      </c>
      <c r="C755" s="12" t="s">
        <v>274</v>
      </c>
      <c r="D755" s="19">
        <v>46067</v>
      </c>
      <c r="E755" s="4" t="s">
        <v>1031</v>
      </c>
      <c r="F755" s="12"/>
      <c r="G755" s="13"/>
      <c r="H755" s="13" t="s">
        <v>72</v>
      </c>
      <c r="I755" s="21">
        <v>0.375</v>
      </c>
      <c r="J755" s="21">
        <v>0.79166666666666696</v>
      </c>
      <c r="K755" s="112">
        <f>(J755-I755)*24</f>
        <v>10.000000000000007</v>
      </c>
      <c r="L755" s="21" t="str">
        <f t="shared" si="153"/>
        <v>2026-02</v>
      </c>
    </row>
    <row r="756" spans="2:12" ht="25.05" hidden="1" customHeight="1">
      <c r="B756" s="18" t="s">
        <v>990</v>
      </c>
      <c r="C756" s="12" t="s">
        <v>274</v>
      </c>
      <c r="D756" s="19">
        <v>46067</v>
      </c>
      <c r="E756" s="13" t="s">
        <v>1033</v>
      </c>
      <c r="F756" s="12" t="s">
        <v>474</v>
      </c>
      <c r="G756" s="13" t="s">
        <v>2</v>
      </c>
      <c r="H756" s="13" t="s">
        <v>72</v>
      </c>
      <c r="I756" s="21">
        <v>0.375</v>
      </c>
      <c r="J756" s="21">
        <v>0.79166666666666696</v>
      </c>
      <c r="K756" s="112">
        <f t="shared" ref="K756" si="155">(J756-I756)*24</f>
        <v>10.000000000000007</v>
      </c>
      <c r="L756" s="21" t="str">
        <f t="shared" si="153"/>
        <v>2026-02</v>
      </c>
    </row>
    <row r="757" spans="2:12" ht="25.05" hidden="1" customHeight="1">
      <c r="B757" s="18" t="s">
        <v>990</v>
      </c>
      <c r="C757" s="12" t="s">
        <v>274</v>
      </c>
      <c r="D757" s="19">
        <v>46067</v>
      </c>
      <c r="E757" s="4" t="s">
        <v>1034</v>
      </c>
      <c r="F757" s="2" t="s">
        <v>1035</v>
      </c>
      <c r="G757" s="13" t="s">
        <v>397</v>
      </c>
      <c r="H757" s="13" t="s">
        <v>72</v>
      </c>
      <c r="I757" s="21">
        <v>0.375</v>
      </c>
      <c r="J757" s="21">
        <v>0.79166666666666663</v>
      </c>
      <c r="K757" s="112">
        <f>(J757-I757)*24</f>
        <v>10</v>
      </c>
      <c r="L757" s="21" t="str">
        <f t="shared" ref="L757" si="156">TEXT(D757,"yyyy-mm")</f>
        <v>2026-02</v>
      </c>
    </row>
    <row r="758" spans="2:12" ht="25.05" hidden="1" customHeight="1">
      <c r="B758" s="18" t="s">
        <v>990</v>
      </c>
      <c r="C758" s="12" t="s">
        <v>274</v>
      </c>
      <c r="D758" s="19">
        <v>46067</v>
      </c>
      <c r="E758" s="4" t="s">
        <v>1023</v>
      </c>
      <c r="F758" s="2"/>
      <c r="G758" s="13" t="s">
        <v>2</v>
      </c>
      <c r="H758" s="13" t="s">
        <v>991</v>
      </c>
      <c r="I758" s="21"/>
      <c r="J758" s="21"/>
      <c r="K758" s="112">
        <v>1</v>
      </c>
      <c r="L758" s="21" t="str">
        <f t="shared" ref="L758:L760" si="157">TEXT(D758,"yyyy-mm")</f>
        <v>2026-02</v>
      </c>
    </row>
    <row r="759" spans="2:12" ht="25.05" hidden="1" customHeight="1">
      <c r="B759" s="18" t="s">
        <v>990</v>
      </c>
      <c r="C759" s="12" t="s">
        <v>274</v>
      </c>
      <c r="D759" s="19">
        <v>46067</v>
      </c>
      <c r="E759" s="4" t="s">
        <v>341</v>
      </c>
      <c r="F759" s="2" t="s">
        <v>259</v>
      </c>
      <c r="G759" s="13" t="s">
        <v>2</v>
      </c>
      <c r="H759" s="13" t="s">
        <v>991</v>
      </c>
      <c r="I759" s="21">
        <v>0.375</v>
      </c>
      <c r="J759" s="21">
        <v>0.79166666666666696</v>
      </c>
      <c r="K759" s="112">
        <f t="shared" ref="K759:K760" si="158">(J759-I759)*24</f>
        <v>10.000000000000007</v>
      </c>
      <c r="L759" s="21" t="str">
        <f t="shared" si="157"/>
        <v>2026-02</v>
      </c>
    </row>
    <row r="760" spans="2:12" ht="25.05" hidden="1" customHeight="1">
      <c r="B760" s="18" t="s">
        <v>990</v>
      </c>
      <c r="C760" s="12" t="s">
        <v>274</v>
      </c>
      <c r="D760" s="19">
        <v>46067</v>
      </c>
      <c r="E760" s="13" t="s">
        <v>343</v>
      </c>
      <c r="F760" s="12" t="s">
        <v>344</v>
      </c>
      <c r="G760" s="13" t="s">
        <v>2</v>
      </c>
      <c r="H760" s="13" t="s">
        <v>991</v>
      </c>
      <c r="I760" s="21">
        <v>0.375</v>
      </c>
      <c r="J760" s="21">
        <v>0.79166666666666696</v>
      </c>
      <c r="K760" s="112">
        <f t="shared" si="158"/>
        <v>10.000000000000007</v>
      </c>
      <c r="L760" s="21" t="str">
        <f t="shared" si="157"/>
        <v>2026-02</v>
      </c>
    </row>
    <row r="761" spans="2:12" ht="25.05" hidden="1" customHeight="1">
      <c r="B761" s="18" t="s">
        <v>990</v>
      </c>
      <c r="C761" s="12" t="s">
        <v>274</v>
      </c>
      <c r="D761" s="19">
        <v>46067</v>
      </c>
      <c r="E761" s="13" t="s">
        <v>14</v>
      </c>
      <c r="F761" s="12" t="s">
        <v>267</v>
      </c>
      <c r="G761" s="13" t="s">
        <v>2</v>
      </c>
      <c r="H761" s="13" t="s">
        <v>991</v>
      </c>
      <c r="I761" s="21">
        <v>0.375</v>
      </c>
      <c r="J761" s="21">
        <v>0.79166666666666696</v>
      </c>
      <c r="K761" s="112">
        <f t="shared" ref="K761" si="159">(J761-I761)*24</f>
        <v>10.000000000000007</v>
      </c>
      <c r="L761" s="21" t="str">
        <f t="shared" ref="L761" si="160">TEXT(D761,"yyyy-mm")</f>
        <v>2026-02</v>
      </c>
    </row>
    <row r="762" spans="2:12" ht="25.05" hidden="1" customHeight="1">
      <c r="B762" s="23" t="s">
        <v>1014</v>
      </c>
      <c r="C762" s="12" t="s">
        <v>274</v>
      </c>
      <c r="D762" s="39">
        <v>46067</v>
      </c>
      <c r="E762" s="24" t="s">
        <v>222</v>
      </c>
      <c r="F762" s="12" t="s">
        <v>19</v>
      </c>
      <c r="G762" s="13" t="s">
        <v>2</v>
      </c>
      <c r="H762" s="13" t="s">
        <v>319</v>
      </c>
      <c r="I762" s="12"/>
      <c r="J762" s="12"/>
      <c r="K762" s="113">
        <v>1.5</v>
      </c>
      <c r="L762" s="30" t="str">
        <f>TEXT(D762,"yyyy-mm")</f>
        <v>2026-02</v>
      </c>
    </row>
    <row r="763" spans="2:12" ht="25.05" hidden="1" customHeight="1">
      <c r="B763" s="23" t="s">
        <v>1012</v>
      </c>
      <c r="C763" s="12" t="s">
        <v>1013</v>
      </c>
      <c r="D763" s="39">
        <v>46061</v>
      </c>
      <c r="E763" s="24" t="s">
        <v>222</v>
      </c>
      <c r="F763" s="12" t="s">
        <v>19</v>
      </c>
      <c r="G763" s="13" t="s">
        <v>2</v>
      </c>
      <c r="H763" s="13" t="s">
        <v>319</v>
      </c>
      <c r="I763" s="12"/>
      <c r="J763" s="12"/>
      <c r="K763" s="113">
        <v>4</v>
      </c>
      <c r="L763" s="30" t="str">
        <f>TEXT(D763,"yyyy-mm")</f>
        <v>2026-02</v>
      </c>
    </row>
    <row r="764" spans="2:12" ht="25.05" hidden="1" customHeight="1">
      <c r="B764" s="23" t="s">
        <v>437</v>
      </c>
      <c r="C764" s="12"/>
      <c r="D764" s="39">
        <v>46081</v>
      </c>
      <c r="E764" s="24" t="s">
        <v>222</v>
      </c>
      <c r="F764" s="12" t="s">
        <v>19</v>
      </c>
      <c r="G764" s="13" t="s">
        <v>2</v>
      </c>
      <c r="H764" s="13" t="s">
        <v>195</v>
      </c>
      <c r="I764" s="12"/>
      <c r="J764" s="12"/>
      <c r="K764" s="113">
        <v>10</v>
      </c>
      <c r="L764" s="30" t="str">
        <f>TEXT(D764,"yyyy-mm")</f>
        <v>2026-02</v>
      </c>
    </row>
    <row r="765" spans="2:12" ht="25.05" hidden="1" customHeight="1">
      <c r="B765" s="23" t="s">
        <v>189</v>
      </c>
      <c r="C765" s="12"/>
      <c r="D765" s="39">
        <v>46081</v>
      </c>
      <c r="E765" s="24" t="s">
        <v>223</v>
      </c>
      <c r="F765" s="12" t="s">
        <v>398</v>
      </c>
      <c r="G765" s="13" t="s">
        <v>2</v>
      </c>
      <c r="H765" s="13" t="s">
        <v>189</v>
      </c>
      <c r="I765" s="12"/>
      <c r="J765" s="12"/>
      <c r="K765" s="113">
        <v>12</v>
      </c>
      <c r="L765" s="30" t="str">
        <f t="shared" ref="L765" si="161">TEXT(D765,"yyyy-mm")</f>
        <v>2026-02</v>
      </c>
    </row>
    <row r="766" spans="2:12" ht="25.05" hidden="1" customHeight="1">
      <c r="B766" s="23" t="s">
        <v>1331</v>
      </c>
      <c r="C766" s="12"/>
      <c r="D766" s="39">
        <v>46081</v>
      </c>
      <c r="E766" s="24" t="s">
        <v>1330</v>
      </c>
      <c r="F766" s="12" t="s">
        <v>1332</v>
      </c>
      <c r="G766" s="13" t="s">
        <v>2</v>
      </c>
      <c r="H766" s="13" t="s">
        <v>189</v>
      </c>
      <c r="I766" s="12"/>
      <c r="J766" s="12"/>
      <c r="K766" s="113">
        <v>4</v>
      </c>
      <c r="L766" s="27" t="str">
        <f>TEXT(D766,"yyyy-mm")</f>
        <v>2026-02</v>
      </c>
    </row>
    <row r="767" spans="2:12" ht="25.05" hidden="1" customHeight="1">
      <c r="B767" s="12" t="s">
        <v>440</v>
      </c>
      <c r="C767" s="12"/>
      <c r="D767" s="39">
        <v>46081</v>
      </c>
      <c r="E767" s="13" t="s">
        <v>462</v>
      </c>
      <c r="F767" s="12"/>
      <c r="G767" s="13" t="s">
        <v>2</v>
      </c>
      <c r="H767" s="13" t="s">
        <v>443</v>
      </c>
      <c r="I767" s="12"/>
      <c r="J767" s="12"/>
      <c r="K767" s="113">
        <v>40</v>
      </c>
      <c r="L767" s="30" t="str">
        <f>TEXT(D767,"yyyy-mm")</f>
        <v>2026-02</v>
      </c>
    </row>
    <row r="768" spans="2:12" ht="25.05" hidden="1" customHeight="1">
      <c r="B768" s="18" t="s">
        <v>1067</v>
      </c>
      <c r="C768" s="12" t="s">
        <v>335</v>
      </c>
      <c r="D768" s="19">
        <v>46084</v>
      </c>
      <c r="E768" s="13" t="s">
        <v>355</v>
      </c>
      <c r="F768" s="12" t="s">
        <v>356</v>
      </c>
      <c r="G768" s="13" t="s">
        <v>397</v>
      </c>
      <c r="H768" s="13" t="s">
        <v>8</v>
      </c>
      <c r="I768" s="21">
        <v>0.72916666666666663</v>
      </c>
      <c r="J768" s="21">
        <v>0.85416666666666663</v>
      </c>
      <c r="K768" s="112">
        <f t="shared" ref="K768:K777" si="162">(J768-I768)*24</f>
        <v>3</v>
      </c>
      <c r="L768" s="21" t="str">
        <f t="shared" ref="L768:L777" si="163">TEXT(D768,"yyyy-mm")</f>
        <v>2026-03</v>
      </c>
    </row>
    <row r="769" spans="2:15" ht="25.05" hidden="1" customHeight="1">
      <c r="B769" s="18" t="s">
        <v>1068</v>
      </c>
      <c r="C769" s="12" t="s">
        <v>335</v>
      </c>
      <c r="D769" s="19">
        <v>46084</v>
      </c>
      <c r="E769" s="13" t="s">
        <v>76</v>
      </c>
      <c r="F769" s="12" t="s">
        <v>269</v>
      </c>
      <c r="G769" s="13" t="s">
        <v>397</v>
      </c>
      <c r="H769" s="13" t="s">
        <v>8</v>
      </c>
      <c r="I769" s="21">
        <v>0.72916666666666663</v>
      </c>
      <c r="J769" s="21">
        <v>0.85416666666666663</v>
      </c>
      <c r="K769" s="112">
        <f t="shared" si="162"/>
        <v>3</v>
      </c>
      <c r="L769" s="21" t="str">
        <f t="shared" si="163"/>
        <v>2026-03</v>
      </c>
    </row>
    <row r="770" spans="2:15" ht="25.05" hidden="1" customHeight="1">
      <c r="B770" s="18" t="s">
        <v>1066</v>
      </c>
      <c r="C770" s="12" t="s">
        <v>335</v>
      </c>
      <c r="D770" s="19">
        <v>46084</v>
      </c>
      <c r="E770" s="24" t="s">
        <v>223</v>
      </c>
      <c r="F770" s="12" t="s">
        <v>398</v>
      </c>
      <c r="G770" s="13" t="s">
        <v>2</v>
      </c>
      <c r="H770" s="13" t="s">
        <v>8</v>
      </c>
      <c r="I770" s="21">
        <v>0.72916666666666663</v>
      </c>
      <c r="J770" s="21">
        <v>0.85416666666666663</v>
      </c>
      <c r="K770" s="112">
        <f t="shared" si="162"/>
        <v>3</v>
      </c>
      <c r="L770" s="21" t="str">
        <f t="shared" si="163"/>
        <v>2026-03</v>
      </c>
    </row>
    <row r="771" spans="2:15" ht="25.05" hidden="1" customHeight="1">
      <c r="B771" s="18" t="s">
        <v>1066</v>
      </c>
      <c r="C771" s="12" t="s">
        <v>335</v>
      </c>
      <c r="D771" s="19">
        <v>46084</v>
      </c>
      <c r="E771" s="13" t="s">
        <v>222</v>
      </c>
      <c r="F771" s="12" t="s">
        <v>19</v>
      </c>
      <c r="G771" s="13" t="s">
        <v>2</v>
      </c>
      <c r="H771" s="13" t="s">
        <v>8</v>
      </c>
      <c r="I771" s="21">
        <v>0.72916666666666663</v>
      </c>
      <c r="J771" s="21">
        <v>0.85416666666666663</v>
      </c>
      <c r="K771" s="112">
        <f t="shared" si="162"/>
        <v>3</v>
      </c>
      <c r="L771" s="21" t="str">
        <f t="shared" si="163"/>
        <v>2026-03</v>
      </c>
    </row>
    <row r="772" spans="2:15" ht="25.05" hidden="1" customHeight="1">
      <c r="B772" s="18" t="s">
        <v>1066</v>
      </c>
      <c r="C772" s="12" t="s">
        <v>335</v>
      </c>
      <c r="D772" s="19">
        <v>46084</v>
      </c>
      <c r="E772" s="4" t="s">
        <v>351</v>
      </c>
      <c r="F772" s="2" t="s">
        <v>352</v>
      </c>
      <c r="G772" s="13" t="s">
        <v>2</v>
      </c>
      <c r="H772" s="13" t="s">
        <v>8</v>
      </c>
      <c r="I772" s="21">
        <v>0.72916666666666663</v>
      </c>
      <c r="J772" s="21">
        <v>0.85416666666666663</v>
      </c>
      <c r="K772" s="112">
        <f t="shared" si="162"/>
        <v>3</v>
      </c>
      <c r="L772" s="21" t="str">
        <f t="shared" si="163"/>
        <v>2026-03</v>
      </c>
    </row>
    <row r="773" spans="2:15" ht="25.05" hidden="1" customHeight="1">
      <c r="B773" s="18" t="s">
        <v>1066</v>
      </c>
      <c r="C773" s="12" t="s">
        <v>335</v>
      </c>
      <c r="D773" s="19">
        <v>46084</v>
      </c>
      <c r="E773" s="13" t="s">
        <v>1075</v>
      </c>
      <c r="F773" s="12" t="s">
        <v>17</v>
      </c>
      <c r="G773" s="13" t="s">
        <v>2</v>
      </c>
      <c r="H773" s="13" t="s">
        <v>8</v>
      </c>
      <c r="I773" s="21">
        <v>0.72916666666666663</v>
      </c>
      <c r="J773" s="21">
        <v>0.85416666666666663</v>
      </c>
      <c r="K773" s="112">
        <f t="shared" si="162"/>
        <v>3</v>
      </c>
      <c r="L773" s="21" t="str">
        <f t="shared" si="163"/>
        <v>2026-03</v>
      </c>
    </row>
    <row r="774" spans="2:15" ht="25.05" hidden="1" customHeight="1">
      <c r="B774" s="18" t="s">
        <v>1066</v>
      </c>
      <c r="C774" s="12" t="s">
        <v>335</v>
      </c>
      <c r="D774" s="19">
        <v>46084</v>
      </c>
      <c r="E774" s="13" t="s">
        <v>1076</v>
      </c>
      <c r="F774" s="12" t="s">
        <v>1077</v>
      </c>
      <c r="G774" s="13" t="s">
        <v>2</v>
      </c>
      <c r="H774" s="13" t="s">
        <v>8</v>
      </c>
      <c r="I774" s="21">
        <v>0.72916666666666663</v>
      </c>
      <c r="J774" s="21">
        <v>0.85416666666666663</v>
      </c>
      <c r="K774" s="112">
        <f t="shared" si="162"/>
        <v>3</v>
      </c>
      <c r="L774" s="21" t="str">
        <f t="shared" si="163"/>
        <v>2026-03</v>
      </c>
    </row>
    <row r="775" spans="2:15" ht="25.05" hidden="1" customHeight="1">
      <c r="B775" s="18" t="s">
        <v>1066</v>
      </c>
      <c r="C775" s="12" t="s">
        <v>335</v>
      </c>
      <c r="D775" s="19">
        <v>46084</v>
      </c>
      <c r="E775" s="48" t="s">
        <v>1078</v>
      </c>
      <c r="F775" s="49" t="s">
        <v>1079</v>
      </c>
      <c r="G775" s="13" t="s">
        <v>11</v>
      </c>
      <c r="H775" s="13" t="s">
        <v>8</v>
      </c>
      <c r="I775" s="21">
        <v>0.72916666666666663</v>
      </c>
      <c r="J775" s="21">
        <v>0.85416666666666663</v>
      </c>
      <c r="K775" s="112">
        <f t="shared" si="162"/>
        <v>3</v>
      </c>
      <c r="L775" s="21" t="str">
        <f t="shared" si="163"/>
        <v>2026-03</v>
      </c>
      <c r="O775" t="s">
        <v>618</v>
      </c>
    </row>
    <row r="776" spans="2:15" ht="25.05" hidden="1" customHeight="1">
      <c r="B776" s="18" t="s">
        <v>1066</v>
      </c>
      <c r="C776" s="12" t="s">
        <v>335</v>
      </c>
      <c r="D776" s="19">
        <v>46084</v>
      </c>
      <c r="E776" s="13" t="s">
        <v>561</v>
      </c>
      <c r="F776" s="12"/>
      <c r="G776" s="13" t="s">
        <v>2</v>
      </c>
      <c r="H776" s="13" t="s">
        <v>8</v>
      </c>
      <c r="I776" s="21">
        <v>0.72916666666666663</v>
      </c>
      <c r="J776" s="21">
        <v>0.85416666666666663</v>
      </c>
      <c r="K776" s="112">
        <f t="shared" si="162"/>
        <v>3</v>
      </c>
      <c r="L776" s="21" t="str">
        <f t="shared" si="163"/>
        <v>2026-03</v>
      </c>
    </row>
    <row r="777" spans="2:15" ht="25.05" hidden="1" customHeight="1">
      <c r="B777" s="18" t="s">
        <v>1066</v>
      </c>
      <c r="C777" s="12" t="s">
        <v>335</v>
      </c>
      <c r="D777" s="19">
        <v>46084</v>
      </c>
      <c r="E777" s="13" t="s">
        <v>1080</v>
      </c>
      <c r="F777" s="49" t="s">
        <v>1081</v>
      </c>
      <c r="G777" s="13" t="s">
        <v>11</v>
      </c>
      <c r="H777" s="13" t="s">
        <v>8</v>
      </c>
      <c r="I777" s="21">
        <v>0.72916666666666663</v>
      </c>
      <c r="J777" s="21">
        <v>0.85416666666666663</v>
      </c>
      <c r="K777" s="112">
        <f t="shared" si="162"/>
        <v>3</v>
      </c>
      <c r="L777" s="21" t="str">
        <f t="shared" si="163"/>
        <v>2026-03</v>
      </c>
    </row>
    <row r="778" spans="2:15" ht="25.05" hidden="1" customHeight="1">
      <c r="B778" s="18" t="s">
        <v>1066</v>
      </c>
      <c r="C778" s="12" t="s">
        <v>335</v>
      </c>
      <c r="D778" s="19">
        <v>46084</v>
      </c>
      <c r="E778" s="4" t="s">
        <v>341</v>
      </c>
      <c r="F778" s="2" t="s">
        <v>259</v>
      </c>
      <c r="G778" s="13" t="s">
        <v>2</v>
      </c>
      <c r="H778" s="13" t="s">
        <v>8</v>
      </c>
      <c r="I778" s="21">
        <v>0.72916666666666696</v>
      </c>
      <c r="J778" s="21">
        <v>0.85416666666666696</v>
      </c>
      <c r="K778" s="112">
        <f t="shared" ref="K778" si="164">(J778-I778)*24</f>
        <v>3</v>
      </c>
      <c r="L778" s="21" t="str">
        <f t="shared" ref="L778" si="165">TEXT(D778,"yyyy-mm")</f>
        <v>2026-03</v>
      </c>
    </row>
    <row r="779" spans="2:15" ht="25.05" hidden="1" customHeight="1">
      <c r="B779" s="18" t="s">
        <v>1066</v>
      </c>
      <c r="C779" s="12" t="s">
        <v>335</v>
      </c>
      <c r="D779" s="19">
        <v>46084</v>
      </c>
      <c r="E779" s="13" t="s">
        <v>343</v>
      </c>
      <c r="F779" s="12" t="s">
        <v>344</v>
      </c>
      <c r="G779" s="13" t="s">
        <v>2</v>
      </c>
      <c r="H779" s="13" t="s">
        <v>8</v>
      </c>
      <c r="I779" s="21">
        <v>0.72916666666666663</v>
      </c>
      <c r="J779" s="21">
        <v>0.85416666666666663</v>
      </c>
      <c r="K779" s="112">
        <f>(J779-I779)*24</f>
        <v>3</v>
      </c>
      <c r="L779" s="21" t="str">
        <f>TEXT(D779,"yyyy-mm")</f>
        <v>2026-03</v>
      </c>
    </row>
    <row r="780" spans="2:15" ht="25.05" hidden="1" customHeight="1">
      <c r="B780" s="18" t="s">
        <v>1066</v>
      </c>
      <c r="C780" s="12" t="s">
        <v>335</v>
      </c>
      <c r="D780" s="19">
        <v>46084</v>
      </c>
      <c r="E780" s="13" t="s">
        <v>14</v>
      </c>
      <c r="F780" s="12" t="s">
        <v>267</v>
      </c>
      <c r="G780" s="13" t="s">
        <v>2</v>
      </c>
      <c r="H780" s="13" t="s">
        <v>8</v>
      </c>
      <c r="I780" s="21">
        <v>0.72916666666666663</v>
      </c>
      <c r="J780" s="21">
        <v>0.85416666666666663</v>
      </c>
      <c r="K780" s="112">
        <f>(J780-I780)*24</f>
        <v>3</v>
      </c>
      <c r="L780" s="21" t="str">
        <f>TEXT(D780,"yyyy-mm")</f>
        <v>2026-03</v>
      </c>
    </row>
    <row r="781" spans="2:15" ht="25.05" hidden="1" customHeight="1">
      <c r="B781" s="18" t="s">
        <v>1070</v>
      </c>
      <c r="C781" s="12" t="s">
        <v>1069</v>
      </c>
      <c r="D781" s="19">
        <v>46088</v>
      </c>
      <c r="E781" s="13" t="s">
        <v>355</v>
      </c>
      <c r="F781" s="12" t="s">
        <v>356</v>
      </c>
      <c r="G781" s="13" t="s">
        <v>397</v>
      </c>
      <c r="H781" s="13" t="s">
        <v>1071</v>
      </c>
      <c r="I781" s="21">
        <v>0.375</v>
      </c>
      <c r="J781" s="21">
        <v>0.5</v>
      </c>
      <c r="K781" s="112">
        <f t="shared" ref="K781:K805" si="166">(J781-I781)*24</f>
        <v>3</v>
      </c>
      <c r="L781" s="21" t="str">
        <f t="shared" ref="L781:L805" si="167">TEXT(D781,"yyyy-mm")</f>
        <v>2026-03</v>
      </c>
    </row>
    <row r="782" spans="2:15" ht="25.05" hidden="1" customHeight="1">
      <c r="B782" s="18" t="s">
        <v>1070</v>
      </c>
      <c r="C782" s="12" t="s">
        <v>1069</v>
      </c>
      <c r="D782" s="19">
        <v>46088</v>
      </c>
      <c r="E782" s="13" t="s">
        <v>343</v>
      </c>
      <c r="F782" s="12" t="s">
        <v>344</v>
      </c>
      <c r="G782" s="13" t="s">
        <v>2</v>
      </c>
      <c r="H782" s="13" t="s">
        <v>1071</v>
      </c>
      <c r="I782" s="21">
        <v>0.375</v>
      </c>
      <c r="J782" s="21">
        <v>0.5</v>
      </c>
      <c r="K782" s="112">
        <f t="shared" si="166"/>
        <v>3</v>
      </c>
      <c r="L782" s="21" t="str">
        <f t="shared" si="167"/>
        <v>2026-03</v>
      </c>
    </row>
    <row r="783" spans="2:15" ht="25.05" hidden="1" customHeight="1">
      <c r="B783" s="18" t="s">
        <v>1070</v>
      </c>
      <c r="C783" s="12" t="s">
        <v>1085</v>
      </c>
      <c r="D783" s="19">
        <v>46088</v>
      </c>
      <c r="E783" s="51" t="s">
        <v>58</v>
      </c>
      <c r="F783" s="12" t="s">
        <v>318</v>
      </c>
      <c r="G783" s="13" t="s">
        <v>11</v>
      </c>
      <c r="H783" s="13" t="s">
        <v>887</v>
      </c>
      <c r="I783" s="21">
        <v>0.375</v>
      </c>
      <c r="J783" s="21">
        <v>0.5</v>
      </c>
      <c r="K783" s="112">
        <f t="shared" ref="K783:K784" si="168">(J783-I783)*24</f>
        <v>3</v>
      </c>
      <c r="L783" s="21" t="str">
        <f>TEXT(D783,"yyyy-mm")</f>
        <v>2026-03</v>
      </c>
    </row>
    <row r="784" spans="2:15" ht="25.05" hidden="1" customHeight="1">
      <c r="B784" s="18" t="s">
        <v>1070</v>
      </c>
      <c r="C784" s="12" t="s">
        <v>1085</v>
      </c>
      <c r="D784" s="19">
        <v>46088</v>
      </c>
      <c r="E784" s="51" t="s">
        <v>1086</v>
      </c>
      <c r="F784" s="13"/>
      <c r="H784" s="13" t="s">
        <v>887</v>
      </c>
      <c r="I784" s="21">
        <v>0.375</v>
      </c>
      <c r="J784" s="21">
        <v>0.5</v>
      </c>
      <c r="K784" s="112">
        <f t="shared" si="168"/>
        <v>3</v>
      </c>
      <c r="L784" s="21" t="str">
        <f>TEXT(D784,"yyyy-mm")</f>
        <v>2026-03</v>
      </c>
    </row>
    <row r="785" spans="2:15" ht="25.05" hidden="1" customHeight="1">
      <c r="B785" s="18" t="s">
        <v>1070</v>
      </c>
      <c r="C785" s="12" t="s">
        <v>1085</v>
      </c>
      <c r="D785" s="19">
        <v>46088</v>
      </c>
      <c r="E785" s="51" t="s">
        <v>1087</v>
      </c>
      <c r="F785" s="12"/>
      <c r="G785" s="13"/>
      <c r="H785" s="13" t="s">
        <v>887</v>
      </c>
      <c r="I785" s="21">
        <v>0.375</v>
      </c>
      <c r="J785" s="21">
        <v>0.5</v>
      </c>
      <c r="K785" s="112">
        <f t="shared" ref="K785:K793" si="169">(J785-I785)*24</f>
        <v>3</v>
      </c>
      <c r="L785" s="21" t="str">
        <f t="shared" ref="L785:L793" si="170">TEXT(D785,"yyyy-mm")</f>
        <v>2026-03</v>
      </c>
    </row>
    <row r="786" spans="2:15" ht="25.05" hidden="1" customHeight="1">
      <c r="B786" s="18" t="s">
        <v>1070</v>
      </c>
      <c r="C786" s="12" t="s">
        <v>1085</v>
      </c>
      <c r="D786" s="19">
        <v>46088</v>
      </c>
      <c r="E786" s="51" t="s">
        <v>1088</v>
      </c>
      <c r="F786" s="51" t="s">
        <v>1088</v>
      </c>
      <c r="G786" s="13" t="s">
        <v>2</v>
      </c>
      <c r="H786" s="13" t="s">
        <v>887</v>
      </c>
      <c r="I786" s="21">
        <v>0.375</v>
      </c>
      <c r="J786" s="21">
        <v>0.5</v>
      </c>
      <c r="K786" s="112">
        <f t="shared" si="169"/>
        <v>3</v>
      </c>
      <c r="L786" s="21" t="str">
        <f t="shared" si="170"/>
        <v>2026-03</v>
      </c>
    </row>
    <row r="787" spans="2:15" ht="25.05" hidden="1" customHeight="1">
      <c r="B787" s="18" t="s">
        <v>1070</v>
      </c>
      <c r="C787" s="12" t="s">
        <v>1085</v>
      </c>
      <c r="D787" s="19">
        <v>46088</v>
      </c>
      <c r="E787" s="53" t="s">
        <v>1089</v>
      </c>
      <c r="F787" s="12"/>
      <c r="G787" s="13"/>
      <c r="H787" s="13" t="s">
        <v>887</v>
      </c>
      <c r="I787" s="21">
        <v>0.375</v>
      </c>
      <c r="J787" s="21">
        <v>0.5</v>
      </c>
      <c r="K787" s="112">
        <f t="shared" si="169"/>
        <v>3</v>
      </c>
      <c r="L787" s="21" t="str">
        <f t="shared" si="170"/>
        <v>2026-03</v>
      </c>
    </row>
    <row r="788" spans="2:15" ht="25.05" hidden="1" customHeight="1">
      <c r="B788" s="18" t="s">
        <v>1070</v>
      </c>
      <c r="C788" s="12" t="s">
        <v>1085</v>
      </c>
      <c r="D788" s="19">
        <v>46088</v>
      </c>
      <c r="E788" s="52" t="s">
        <v>116</v>
      </c>
      <c r="F788" s="12" t="s">
        <v>321</v>
      </c>
      <c r="G788" s="13" t="s">
        <v>2</v>
      </c>
      <c r="H788" s="13" t="s">
        <v>887</v>
      </c>
      <c r="I788" s="21">
        <v>0.375</v>
      </c>
      <c r="J788" s="21">
        <v>0.5</v>
      </c>
      <c r="K788" s="112">
        <f t="shared" si="169"/>
        <v>3</v>
      </c>
      <c r="L788" s="21" t="str">
        <f t="shared" si="170"/>
        <v>2026-03</v>
      </c>
    </row>
    <row r="789" spans="2:15" ht="25.05" hidden="1" customHeight="1">
      <c r="B789" s="18" t="s">
        <v>1070</v>
      </c>
      <c r="C789" s="12" t="s">
        <v>1085</v>
      </c>
      <c r="D789" s="19">
        <v>46088</v>
      </c>
      <c r="E789" s="52" t="s">
        <v>1090</v>
      </c>
      <c r="F789" s="12"/>
      <c r="G789" s="13"/>
      <c r="H789" s="13" t="s">
        <v>887</v>
      </c>
      <c r="I789" s="21">
        <v>0.375</v>
      </c>
      <c r="J789" s="21">
        <v>0.5</v>
      </c>
      <c r="K789" s="112">
        <f t="shared" si="169"/>
        <v>3</v>
      </c>
      <c r="L789" s="21" t="str">
        <f t="shared" si="170"/>
        <v>2026-03</v>
      </c>
    </row>
    <row r="790" spans="2:15" ht="25.05" hidden="1" customHeight="1">
      <c r="B790" s="18" t="s">
        <v>1070</v>
      </c>
      <c r="C790" s="12" t="s">
        <v>1085</v>
      </c>
      <c r="D790" s="19">
        <v>46088</v>
      </c>
      <c r="E790" s="50" t="s">
        <v>1091</v>
      </c>
      <c r="F790" s="12"/>
      <c r="G790" s="13"/>
      <c r="H790" s="13" t="s">
        <v>887</v>
      </c>
      <c r="I790" s="21">
        <v>0.375</v>
      </c>
      <c r="J790" s="21">
        <v>0.5</v>
      </c>
      <c r="K790" s="112">
        <f t="shared" si="169"/>
        <v>3</v>
      </c>
      <c r="L790" s="21" t="str">
        <f t="shared" si="170"/>
        <v>2026-03</v>
      </c>
    </row>
    <row r="791" spans="2:15" ht="25.05" hidden="1" customHeight="1">
      <c r="B791" s="18" t="s">
        <v>1070</v>
      </c>
      <c r="C791" s="12" t="s">
        <v>1085</v>
      </c>
      <c r="D791" s="19">
        <v>46088</v>
      </c>
      <c r="E791" s="50" t="s">
        <v>1092</v>
      </c>
      <c r="F791" s="50" t="s">
        <v>1117</v>
      </c>
      <c r="G791" s="13" t="s">
        <v>2</v>
      </c>
      <c r="H791" s="13" t="s">
        <v>887</v>
      </c>
      <c r="I791" s="21">
        <v>0.375</v>
      </c>
      <c r="J791" s="21">
        <v>0.5</v>
      </c>
      <c r="K791" s="112">
        <f t="shared" si="169"/>
        <v>3</v>
      </c>
      <c r="L791" s="21" t="str">
        <f t="shared" si="170"/>
        <v>2026-03</v>
      </c>
    </row>
    <row r="792" spans="2:15" ht="25.05" hidden="1" customHeight="1">
      <c r="B792" s="18" t="s">
        <v>1070</v>
      </c>
      <c r="C792" s="12" t="s">
        <v>1085</v>
      </c>
      <c r="D792" s="19">
        <v>46088</v>
      </c>
      <c r="E792" s="50" t="s">
        <v>1093</v>
      </c>
      <c r="F792" s="12"/>
      <c r="G792" s="13"/>
      <c r="H792" s="13" t="s">
        <v>887</v>
      </c>
      <c r="I792" s="21">
        <v>0.375</v>
      </c>
      <c r="J792" s="21">
        <v>0.5</v>
      </c>
      <c r="K792" s="112">
        <f t="shared" si="169"/>
        <v>3</v>
      </c>
      <c r="L792" s="21" t="str">
        <f t="shared" si="170"/>
        <v>2026-03</v>
      </c>
    </row>
    <row r="793" spans="2:15" ht="25.05" hidden="1" customHeight="1">
      <c r="B793" s="18" t="s">
        <v>1070</v>
      </c>
      <c r="C793" s="12" t="s">
        <v>1085</v>
      </c>
      <c r="D793" s="19">
        <v>46088</v>
      </c>
      <c r="E793" s="50" t="s">
        <v>1094</v>
      </c>
      <c r="F793" s="12"/>
      <c r="G793" s="13"/>
      <c r="H793" s="13" t="s">
        <v>887</v>
      </c>
      <c r="I793" s="21">
        <v>0.375</v>
      </c>
      <c r="J793" s="21">
        <v>0.5</v>
      </c>
      <c r="K793" s="112">
        <f t="shared" si="169"/>
        <v>3</v>
      </c>
      <c r="L793" s="21" t="str">
        <f t="shared" si="170"/>
        <v>2026-03</v>
      </c>
    </row>
    <row r="794" spans="2:15" ht="25.05" hidden="1" customHeight="1">
      <c r="B794" s="18" t="s">
        <v>1072</v>
      </c>
      <c r="C794" s="12" t="s">
        <v>1073</v>
      </c>
      <c r="D794" s="19">
        <v>46089</v>
      </c>
      <c r="E794" s="13" t="s">
        <v>355</v>
      </c>
      <c r="F794" s="12" t="s">
        <v>356</v>
      </c>
      <c r="G794" s="13" t="s">
        <v>397</v>
      </c>
      <c r="H794" s="13" t="s">
        <v>1074</v>
      </c>
      <c r="I794" s="21">
        <v>0.54166666666666663</v>
      </c>
      <c r="J794" s="21">
        <v>0.83333333333333304</v>
      </c>
      <c r="K794" s="112">
        <f t="shared" si="166"/>
        <v>6.9999999999999938</v>
      </c>
      <c r="L794" s="21" t="str">
        <f t="shared" si="167"/>
        <v>2026-03</v>
      </c>
    </row>
    <row r="795" spans="2:15" ht="25.05" hidden="1" customHeight="1">
      <c r="B795" s="18" t="s">
        <v>1072</v>
      </c>
      <c r="C795" s="12" t="s">
        <v>1073</v>
      </c>
      <c r="D795" s="19">
        <v>46089</v>
      </c>
      <c r="E795" s="13" t="s">
        <v>343</v>
      </c>
      <c r="F795" s="12" t="s">
        <v>344</v>
      </c>
      <c r="G795" s="13" t="s">
        <v>2</v>
      </c>
      <c r="H795" s="13" t="s">
        <v>1074</v>
      </c>
      <c r="I795" s="21">
        <v>0.54166666666666663</v>
      </c>
      <c r="J795" s="21">
        <v>0.83333333333333304</v>
      </c>
      <c r="K795" s="112">
        <f t="shared" si="166"/>
        <v>6.9999999999999938</v>
      </c>
      <c r="L795" s="21" t="str">
        <f t="shared" si="167"/>
        <v>2026-03</v>
      </c>
    </row>
    <row r="796" spans="2:15" ht="25.05" hidden="1" customHeight="1">
      <c r="B796" s="18" t="s">
        <v>1072</v>
      </c>
      <c r="C796" s="12" t="s">
        <v>1073</v>
      </c>
      <c r="D796" s="19">
        <v>46089</v>
      </c>
      <c r="E796" s="13" t="s">
        <v>76</v>
      </c>
      <c r="F796" s="12" t="s">
        <v>269</v>
      </c>
      <c r="G796" s="13" t="s">
        <v>397</v>
      </c>
      <c r="H796" s="13" t="s">
        <v>1074</v>
      </c>
      <c r="I796" s="21">
        <v>0.54166666666666696</v>
      </c>
      <c r="J796" s="21">
        <v>0.83333333333333304</v>
      </c>
      <c r="K796" s="112">
        <f t="shared" si="166"/>
        <v>6.9999999999999858</v>
      </c>
      <c r="L796" s="21" t="str">
        <f t="shared" si="167"/>
        <v>2026-03</v>
      </c>
    </row>
    <row r="797" spans="2:15" ht="25.05" hidden="1" customHeight="1">
      <c r="B797" s="18" t="s">
        <v>1072</v>
      </c>
      <c r="C797" s="12" t="s">
        <v>1073</v>
      </c>
      <c r="D797" s="19">
        <v>46089</v>
      </c>
      <c r="E797" s="24" t="s">
        <v>223</v>
      </c>
      <c r="F797" s="12" t="s">
        <v>398</v>
      </c>
      <c r="G797" s="13" t="s">
        <v>2</v>
      </c>
      <c r="H797" s="13" t="s">
        <v>1074</v>
      </c>
      <c r="I797" s="21">
        <v>0.54166666666666696</v>
      </c>
      <c r="J797" s="21">
        <v>0.83333333333333304</v>
      </c>
      <c r="K797" s="112">
        <f t="shared" si="166"/>
        <v>6.9999999999999858</v>
      </c>
      <c r="L797" s="21" t="str">
        <f t="shared" si="167"/>
        <v>2026-03</v>
      </c>
    </row>
    <row r="798" spans="2:15" ht="25.05" hidden="1" customHeight="1">
      <c r="B798" s="18" t="s">
        <v>1072</v>
      </c>
      <c r="C798" s="12" t="s">
        <v>1073</v>
      </c>
      <c r="D798" s="19">
        <v>46089</v>
      </c>
      <c r="E798" s="4" t="s">
        <v>351</v>
      </c>
      <c r="F798" s="2" t="s">
        <v>352</v>
      </c>
      <c r="G798" s="13" t="s">
        <v>2</v>
      </c>
      <c r="H798" s="13" t="s">
        <v>1074</v>
      </c>
      <c r="I798" s="21">
        <v>0.54166666666666696</v>
      </c>
      <c r="J798" s="21">
        <v>0.83333333333333304</v>
      </c>
      <c r="K798" s="112">
        <f t="shared" si="166"/>
        <v>6.9999999999999858</v>
      </c>
      <c r="L798" s="21" t="str">
        <f t="shared" si="167"/>
        <v>2026-03</v>
      </c>
    </row>
    <row r="799" spans="2:15" ht="25.05" hidden="1" customHeight="1">
      <c r="B799" s="18" t="s">
        <v>1072</v>
      </c>
      <c r="C799" s="12" t="s">
        <v>1073</v>
      </c>
      <c r="D799" s="19">
        <v>46089</v>
      </c>
      <c r="E799" s="13" t="s">
        <v>224</v>
      </c>
      <c r="F799" s="12" t="s">
        <v>17</v>
      </c>
      <c r="G799" s="13" t="s">
        <v>2</v>
      </c>
      <c r="H799" s="13" t="s">
        <v>1074</v>
      </c>
      <c r="I799" s="21">
        <v>0.54166666666666696</v>
      </c>
      <c r="J799" s="21">
        <v>0.83333333333333304</v>
      </c>
      <c r="K799" s="112">
        <f t="shared" si="166"/>
        <v>6.9999999999999858</v>
      </c>
      <c r="L799" s="21" t="str">
        <f t="shared" si="167"/>
        <v>2026-03</v>
      </c>
      <c r="O799" t="s">
        <v>618</v>
      </c>
    </row>
    <row r="800" spans="2:15" ht="25.05" hidden="1" customHeight="1">
      <c r="B800" s="18" t="s">
        <v>1072</v>
      </c>
      <c r="C800" s="12" t="s">
        <v>1073</v>
      </c>
      <c r="D800" s="19">
        <v>46089</v>
      </c>
      <c r="E800" s="13" t="s">
        <v>336</v>
      </c>
      <c r="F800" s="12" t="s">
        <v>337</v>
      </c>
      <c r="G800" s="13" t="s">
        <v>2</v>
      </c>
      <c r="H800" s="13" t="s">
        <v>1074</v>
      </c>
      <c r="I800" s="21">
        <v>0.54166666666666696</v>
      </c>
      <c r="J800" s="21">
        <v>0.83333333333333304</v>
      </c>
      <c r="K800" s="112">
        <f t="shared" si="166"/>
        <v>6.9999999999999858</v>
      </c>
      <c r="L800" s="21" t="str">
        <f t="shared" si="167"/>
        <v>2026-03</v>
      </c>
    </row>
    <row r="801" spans="2:12" ht="25.05" hidden="1" customHeight="1">
      <c r="B801" s="18" t="s">
        <v>1072</v>
      </c>
      <c r="C801" s="12" t="s">
        <v>1073</v>
      </c>
      <c r="D801" s="19">
        <v>46089</v>
      </c>
      <c r="E801" s="4" t="s">
        <v>341</v>
      </c>
      <c r="F801" s="2" t="s">
        <v>259</v>
      </c>
      <c r="G801" s="13" t="s">
        <v>2</v>
      </c>
      <c r="H801" s="13" t="s">
        <v>1074</v>
      </c>
      <c r="I801" s="21">
        <v>0.54166666666666696</v>
      </c>
      <c r="J801" s="21">
        <v>0.83333333333333304</v>
      </c>
      <c r="K801" s="112">
        <f t="shared" si="166"/>
        <v>6.9999999999999858</v>
      </c>
      <c r="L801" s="21" t="str">
        <f t="shared" si="167"/>
        <v>2026-03</v>
      </c>
    </row>
    <row r="802" spans="2:12" ht="25.05" hidden="1" customHeight="1">
      <c r="B802" s="18" t="s">
        <v>1072</v>
      </c>
      <c r="C802" s="12" t="s">
        <v>1073</v>
      </c>
      <c r="D802" s="19">
        <v>46089</v>
      </c>
      <c r="E802" s="24" t="s">
        <v>1095</v>
      </c>
      <c r="F802" s="2" t="s">
        <v>678</v>
      </c>
      <c r="G802" s="13" t="s">
        <v>2</v>
      </c>
      <c r="H802" s="13" t="s">
        <v>1074</v>
      </c>
      <c r="I802" s="21">
        <v>0.54166666666666696</v>
      </c>
      <c r="J802" s="21">
        <v>0.83333333333333304</v>
      </c>
      <c r="K802" s="112">
        <f t="shared" si="166"/>
        <v>6.9999999999999858</v>
      </c>
      <c r="L802" s="21" t="str">
        <f t="shared" si="167"/>
        <v>2026-03</v>
      </c>
    </row>
    <row r="803" spans="2:12" ht="25.05" hidden="1" customHeight="1">
      <c r="B803" s="18" t="s">
        <v>1072</v>
      </c>
      <c r="C803" s="12" t="s">
        <v>1073</v>
      </c>
      <c r="D803" s="19">
        <v>46089</v>
      </c>
      <c r="E803" s="4" t="s">
        <v>1096</v>
      </c>
      <c r="F803" s="12" t="s">
        <v>791</v>
      </c>
      <c r="G803" s="13" t="s">
        <v>2</v>
      </c>
      <c r="H803" s="13" t="s">
        <v>1074</v>
      </c>
      <c r="I803" s="21">
        <v>0.54166666666666696</v>
      </c>
      <c r="J803" s="21">
        <v>0.83333333333333304</v>
      </c>
      <c r="K803" s="112">
        <f t="shared" si="166"/>
        <v>6.9999999999999858</v>
      </c>
      <c r="L803" s="21" t="str">
        <f t="shared" si="167"/>
        <v>2026-03</v>
      </c>
    </row>
    <row r="804" spans="2:12" ht="25.05" hidden="1" customHeight="1">
      <c r="B804" s="18" t="s">
        <v>1072</v>
      </c>
      <c r="C804" s="12" t="s">
        <v>1073</v>
      </c>
      <c r="D804" s="19">
        <v>46089</v>
      </c>
      <c r="E804" s="4" t="s">
        <v>1097</v>
      </c>
      <c r="F804" s="12" t="s">
        <v>321</v>
      </c>
      <c r="G804" s="13" t="s">
        <v>2</v>
      </c>
      <c r="H804" s="13" t="s">
        <v>1074</v>
      </c>
      <c r="I804" s="21">
        <v>0.54166666666666696</v>
      </c>
      <c r="J804" s="21">
        <v>0.83333333333333304</v>
      </c>
      <c r="K804" s="112">
        <f t="shared" si="166"/>
        <v>6.9999999999999858</v>
      </c>
      <c r="L804" s="21" t="str">
        <f t="shared" si="167"/>
        <v>2026-03</v>
      </c>
    </row>
    <row r="805" spans="2:12" ht="25.05" hidden="1" customHeight="1">
      <c r="B805" s="18" t="s">
        <v>1072</v>
      </c>
      <c r="C805" s="12" t="s">
        <v>1073</v>
      </c>
      <c r="D805" s="19">
        <v>46089</v>
      </c>
      <c r="E805" s="4" t="s">
        <v>1098</v>
      </c>
      <c r="F805" s="12" t="s">
        <v>474</v>
      </c>
      <c r="G805" s="13" t="s">
        <v>2</v>
      </c>
      <c r="H805" s="13" t="s">
        <v>1074</v>
      </c>
      <c r="I805" s="21">
        <v>0.54166666666666696</v>
      </c>
      <c r="J805" s="21">
        <v>0.83333333333333304</v>
      </c>
      <c r="K805" s="112">
        <f t="shared" si="166"/>
        <v>6.9999999999999858</v>
      </c>
      <c r="L805" s="21" t="str">
        <f t="shared" si="167"/>
        <v>2026-03</v>
      </c>
    </row>
    <row r="806" spans="2:12" ht="25.05" hidden="1" customHeight="1">
      <c r="B806" s="18" t="s">
        <v>1072</v>
      </c>
      <c r="C806" s="12" t="s">
        <v>1073</v>
      </c>
      <c r="D806" s="19">
        <v>46089</v>
      </c>
      <c r="E806" s="4" t="s">
        <v>1099</v>
      </c>
      <c r="F806" s="12" t="s">
        <v>859</v>
      </c>
      <c r="G806" s="13" t="s">
        <v>2</v>
      </c>
      <c r="H806" s="13" t="s">
        <v>338</v>
      </c>
      <c r="I806" s="21">
        <v>0.54166666666666696</v>
      </c>
      <c r="J806" s="21">
        <v>0.83333333333333304</v>
      </c>
      <c r="K806" s="112">
        <f t="shared" ref="K806:K822" si="171">(J806-I806)*24</f>
        <v>6.9999999999999858</v>
      </c>
      <c r="L806" s="21" t="str">
        <f t="shared" ref="L806:L854" si="172">TEXT(D806,"yyyy-mm")</f>
        <v>2026-03</v>
      </c>
    </row>
    <row r="807" spans="2:12" ht="25.05" hidden="1" customHeight="1">
      <c r="B807" s="18" t="s">
        <v>1072</v>
      </c>
      <c r="C807" s="12" t="s">
        <v>1073</v>
      </c>
      <c r="D807" s="19">
        <v>46089</v>
      </c>
      <c r="E807" s="4" t="s">
        <v>1100</v>
      </c>
      <c r="F807" s="12" t="s">
        <v>1118</v>
      </c>
      <c r="G807" s="13" t="s">
        <v>2</v>
      </c>
      <c r="H807" s="13" t="s">
        <v>338</v>
      </c>
      <c r="I807" s="21">
        <v>0.54166666666666696</v>
      </c>
      <c r="J807" s="21">
        <v>0.83333333333333304</v>
      </c>
      <c r="K807" s="112">
        <f t="shared" si="171"/>
        <v>6.9999999999999858</v>
      </c>
      <c r="L807" s="21" t="str">
        <f t="shared" si="172"/>
        <v>2026-03</v>
      </c>
    </row>
    <row r="808" spans="2:12" ht="25.05" hidden="1" customHeight="1">
      <c r="B808" s="18" t="s">
        <v>1072</v>
      </c>
      <c r="C808" s="12" t="s">
        <v>1073</v>
      </c>
      <c r="D808" s="19">
        <v>46089</v>
      </c>
      <c r="E808" s="4" t="s">
        <v>1101</v>
      </c>
      <c r="F808" s="12" t="s">
        <v>676</v>
      </c>
      <c r="G808" s="13" t="s">
        <v>2</v>
      </c>
      <c r="H808" s="13" t="s">
        <v>338</v>
      </c>
      <c r="I808" s="21">
        <v>0.54166666666666696</v>
      </c>
      <c r="J808" s="21">
        <v>0.83333333333333304</v>
      </c>
      <c r="K808" s="112">
        <f t="shared" si="171"/>
        <v>6.9999999999999858</v>
      </c>
      <c r="L808" s="21" t="str">
        <f t="shared" si="172"/>
        <v>2026-03</v>
      </c>
    </row>
    <row r="809" spans="2:12" ht="25.05" hidden="1" customHeight="1">
      <c r="B809" s="18" t="s">
        <v>1072</v>
      </c>
      <c r="C809" s="12" t="s">
        <v>1073</v>
      </c>
      <c r="D809" s="19">
        <v>46089</v>
      </c>
      <c r="E809" s="4" t="s">
        <v>1102</v>
      </c>
      <c r="F809" s="12" t="s">
        <v>571</v>
      </c>
      <c r="G809" s="13" t="s">
        <v>2</v>
      </c>
      <c r="H809" s="13" t="s">
        <v>338</v>
      </c>
      <c r="I809" s="21">
        <v>0.54166666666666696</v>
      </c>
      <c r="J809" s="21">
        <v>0.83333333333333304</v>
      </c>
      <c r="K809" s="112">
        <f t="shared" si="171"/>
        <v>6.9999999999999858</v>
      </c>
      <c r="L809" s="21" t="str">
        <f t="shared" si="172"/>
        <v>2026-03</v>
      </c>
    </row>
    <row r="810" spans="2:12" ht="25.05" hidden="1" customHeight="1">
      <c r="B810" s="18" t="s">
        <v>1072</v>
      </c>
      <c r="C810" s="12" t="s">
        <v>1073</v>
      </c>
      <c r="D810" s="19">
        <v>46089</v>
      </c>
      <c r="E810" s="4" t="s">
        <v>1103</v>
      </c>
      <c r="F810" s="12" t="s">
        <v>361</v>
      </c>
      <c r="G810" s="13" t="s">
        <v>2</v>
      </c>
      <c r="H810" s="13" t="s">
        <v>338</v>
      </c>
      <c r="I810" s="21">
        <v>0.54166666666666696</v>
      </c>
      <c r="J810" s="21">
        <v>0.83333333333333304</v>
      </c>
      <c r="K810" s="112">
        <f t="shared" si="171"/>
        <v>6.9999999999999858</v>
      </c>
      <c r="L810" s="21" t="str">
        <f t="shared" si="172"/>
        <v>2026-03</v>
      </c>
    </row>
    <row r="811" spans="2:12" ht="25.05" hidden="1" customHeight="1">
      <c r="B811" s="18" t="s">
        <v>1072</v>
      </c>
      <c r="C811" s="12" t="s">
        <v>1073</v>
      </c>
      <c r="D811" s="19">
        <v>46089</v>
      </c>
      <c r="E811" s="4" t="s">
        <v>1104</v>
      </c>
      <c r="F811" s="12" t="s">
        <v>507</v>
      </c>
      <c r="G811" s="13" t="s">
        <v>11</v>
      </c>
      <c r="H811" s="13" t="s">
        <v>338</v>
      </c>
      <c r="I811" s="21">
        <v>0.54166666666666696</v>
      </c>
      <c r="J811" s="21">
        <v>0.83333333333333304</v>
      </c>
      <c r="K811" s="112">
        <f t="shared" si="171"/>
        <v>6.9999999999999858</v>
      </c>
      <c r="L811" s="21" t="str">
        <f t="shared" si="172"/>
        <v>2026-03</v>
      </c>
    </row>
    <row r="812" spans="2:12" ht="25.05" hidden="1" customHeight="1">
      <c r="B812" s="18" t="s">
        <v>1072</v>
      </c>
      <c r="C812" s="12" t="s">
        <v>1073</v>
      </c>
      <c r="D812" s="19">
        <v>46089</v>
      </c>
      <c r="E812" s="4" t="s">
        <v>1105</v>
      </c>
      <c r="F812" s="12"/>
      <c r="G812" s="13" t="s">
        <v>2</v>
      </c>
      <c r="H812" s="13" t="s">
        <v>338</v>
      </c>
      <c r="I812" s="21">
        <v>0.54166666666666696</v>
      </c>
      <c r="J812" s="21">
        <v>0.83333333333333304</v>
      </c>
      <c r="K812" s="112">
        <f t="shared" si="171"/>
        <v>6.9999999999999858</v>
      </c>
      <c r="L812" s="21" t="str">
        <f t="shared" si="172"/>
        <v>2026-03</v>
      </c>
    </row>
    <row r="813" spans="2:12" ht="25.05" hidden="1" customHeight="1">
      <c r="B813" s="18" t="s">
        <v>1072</v>
      </c>
      <c r="C813" s="12" t="s">
        <v>1073</v>
      </c>
      <c r="D813" s="19">
        <v>46089</v>
      </c>
      <c r="E813" s="4" t="s">
        <v>1106</v>
      </c>
      <c r="F813" s="12"/>
      <c r="G813" s="13" t="s">
        <v>2</v>
      </c>
      <c r="H813" s="13" t="s">
        <v>338</v>
      </c>
      <c r="I813" s="21">
        <v>0.54166666666666696</v>
      </c>
      <c r="J813" s="21">
        <v>0.83333333333333304</v>
      </c>
      <c r="K813" s="112">
        <f t="shared" si="171"/>
        <v>6.9999999999999858</v>
      </c>
      <c r="L813" s="21" t="str">
        <f t="shared" si="172"/>
        <v>2026-03</v>
      </c>
    </row>
    <row r="814" spans="2:12" ht="25.05" hidden="1" customHeight="1">
      <c r="B814" s="18" t="s">
        <v>1072</v>
      </c>
      <c r="C814" s="12" t="s">
        <v>1073</v>
      </c>
      <c r="D814" s="19">
        <v>46089</v>
      </c>
      <c r="E814" s="4" t="s">
        <v>1107</v>
      </c>
      <c r="F814" s="12" t="s">
        <v>1120</v>
      </c>
      <c r="G814" s="13" t="s">
        <v>2</v>
      </c>
      <c r="H814" s="13" t="s">
        <v>338</v>
      </c>
      <c r="I814" s="21">
        <v>0.54166666666666696</v>
      </c>
      <c r="J814" s="21">
        <v>0.83333333333333304</v>
      </c>
      <c r="K814" s="112">
        <f t="shared" si="171"/>
        <v>6.9999999999999858</v>
      </c>
      <c r="L814" s="21" t="str">
        <f t="shared" si="172"/>
        <v>2026-03</v>
      </c>
    </row>
    <row r="815" spans="2:12" ht="25.05" hidden="1" customHeight="1">
      <c r="B815" s="18" t="s">
        <v>1072</v>
      </c>
      <c r="C815" s="12" t="s">
        <v>1073</v>
      </c>
      <c r="D815" s="19">
        <v>46089</v>
      </c>
      <c r="E815" s="4" t="s">
        <v>1108</v>
      </c>
      <c r="F815" s="12" t="s">
        <v>32</v>
      </c>
      <c r="G815" s="13" t="s">
        <v>2</v>
      </c>
      <c r="H815" s="13" t="s">
        <v>338</v>
      </c>
      <c r="I815" s="21">
        <v>0.54166666666666696</v>
      </c>
      <c r="J815" s="21">
        <v>0.83333333333333304</v>
      </c>
      <c r="K815" s="112">
        <f t="shared" si="171"/>
        <v>6.9999999999999858</v>
      </c>
      <c r="L815" s="21" t="str">
        <f t="shared" si="172"/>
        <v>2026-03</v>
      </c>
    </row>
    <row r="816" spans="2:12" ht="25.05" hidden="1" customHeight="1">
      <c r="B816" s="18" t="s">
        <v>1072</v>
      </c>
      <c r="C816" s="12" t="s">
        <v>1073</v>
      </c>
      <c r="D816" s="19">
        <v>46089</v>
      </c>
      <c r="E816" s="4" t="s">
        <v>1109</v>
      </c>
      <c r="F816" s="12" t="s">
        <v>851</v>
      </c>
      <c r="G816" s="13" t="s">
        <v>2</v>
      </c>
      <c r="H816" s="13" t="s">
        <v>338</v>
      </c>
      <c r="I816" s="21">
        <v>0.54166666666666696</v>
      </c>
      <c r="J816" s="21">
        <v>0.83333333333333304</v>
      </c>
      <c r="K816" s="112">
        <f t="shared" si="171"/>
        <v>6.9999999999999858</v>
      </c>
      <c r="L816" s="21" t="str">
        <f t="shared" si="172"/>
        <v>2026-03</v>
      </c>
    </row>
    <row r="817" spans="2:12" ht="25.05" hidden="1" customHeight="1">
      <c r="B817" s="18" t="s">
        <v>1072</v>
      </c>
      <c r="C817" s="12" t="s">
        <v>1073</v>
      </c>
      <c r="D817" s="19">
        <v>46089</v>
      </c>
      <c r="E817" s="4" t="s">
        <v>1110</v>
      </c>
      <c r="F817" s="12" t="s">
        <v>412</v>
      </c>
      <c r="G817" s="13" t="s">
        <v>2</v>
      </c>
      <c r="H817" s="13" t="s">
        <v>338</v>
      </c>
      <c r="I817" s="21">
        <v>0.54166666666666696</v>
      </c>
      <c r="J817" s="21">
        <v>0.83333333333333304</v>
      </c>
      <c r="K817" s="112">
        <f t="shared" si="171"/>
        <v>6.9999999999999858</v>
      </c>
      <c r="L817" s="21" t="str">
        <f t="shared" si="172"/>
        <v>2026-03</v>
      </c>
    </row>
    <row r="818" spans="2:12" ht="25.05" hidden="1" customHeight="1">
      <c r="B818" s="18" t="s">
        <v>1072</v>
      </c>
      <c r="C818" s="12" t="s">
        <v>1073</v>
      </c>
      <c r="D818" s="19">
        <v>46089</v>
      </c>
      <c r="E818" s="4" t="s">
        <v>1111</v>
      </c>
      <c r="F818" s="12" t="s">
        <v>1121</v>
      </c>
      <c r="G818" s="13" t="s">
        <v>2</v>
      </c>
      <c r="H818" s="13" t="s">
        <v>338</v>
      </c>
      <c r="I818" s="21">
        <v>0.54166666666666696</v>
      </c>
      <c r="J818" s="21">
        <v>0.83333333333333304</v>
      </c>
      <c r="K818" s="112">
        <f t="shared" si="171"/>
        <v>6.9999999999999858</v>
      </c>
      <c r="L818" s="21" t="str">
        <f t="shared" si="172"/>
        <v>2026-03</v>
      </c>
    </row>
    <row r="819" spans="2:12" ht="25.05" hidden="1" customHeight="1">
      <c r="B819" s="18" t="s">
        <v>1072</v>
      </c>
      <c r="C819" s="12" t="s">
        <v>1073</v>
      </c>
      <c r="D819" s="19">
        <v>46089</v>
      </c>
      <c r="E819" s="4" t="s">
        <v>1112</v>
      </c>
      <c r="F819" s="12" t="s">
        <v>430</v>
      </c>
      <c r="G819" s="13" t="s">
        <v>2</v>
      </c>
      <c r="H819" s="13" t="s">
        <v>338</v>
      </c>
      <c r="I819" s="21">
        <v>0.54166666666666696</v>
      </c>
      <c r="J819" s="21">
        <v>0.83333333333333304</v>
      </c>
      <c r="K819" s="112">
        <f t="shared" si="171"/>
        <v>6.9999999999999858</v>
      </c>
      <c r="L819" s="21" t="str">
        <f t="shared" si="172"/>
        <v>2026-03</v>
      </c>
    </row>
    <row r="820" spans="2:12" ht="25.05" hidden="1" customHeight="1">
      <c r="B820" s="18" t="s">
        <v>1072</v>
      </c>
      <c r="C820" s="12" t="s">
        <v>1073</v>
      </c>
      <c r="D820" s="19">
        <v>46089</v>
      </c>
      <c r="E820" s="4" t="s">
        <v>1113</v>
      </c>
      <c r="F820" s="12" t="s">
        <v>882</v>
      </c>
      <c r="G820" s="13" t="s">
        <v>2</v>
      </c>
      <c r="H820" s="13" t="s">
        <v>338</v>
      </c>
      <c r="I820" s="21">
        <v>0.54166666666666696</v>
      </c>
      <c r="J820" s="21">
        <v>0.83333333333333304</v>
      </c>
      <c r="K820" s="112">
        <f t="shared" si="171"/>
        <v>6.9999999999999858</v>
      </c>
      <c r="L820" s="21" t="str">
        <f t="shared" si="172"/>
        <v>2026-03</v>
      </c>
    </row>
    <row r="821" spans="2:12" ht="25.05" hidden="1" customHeight="1">
      <c r="B821" s="18" t="s">
        <v>1072</v>
      </c>
      <c r="C821" s="12" t="s">
        <v>1073</v>
      </c>
      <c r="D821" s="19">
        <v>46089</v>
      </c>
      <c r="E821" s="4" t="s">
        <v>1114</v>
      </c>
      <c r="F821" s="12"/>
      <c r="G821" s="13" t="s">
        <v>2</v>
      </c>
      <c r="H821" s="13" t="s">
        <v>338</v>
      </c>
      <c r="I821" s="21">
        <v>0.54166666666666696</v>
      </c>
      <c r="J821" s="21">
        <v>0.83333333333333337</v>
      </c>
      <c r="K821" s="112">
        <f t="shared" si="171"/>
        <v>6.9999999999999938</v>
      </c>
      <c r="L821" s="21" t="str">
        <f t="shared" si="172"/>
        <v>2026-03</v>
      </c>
    </row>
    <row r="822" spans="2:12" ht="25.05" hidden="1" customHeight="1">
      <c r="B822" s="18" t="s">
        <v>1072</v>
      </c>
      <c r="C822" s="12" t="s">
        <v>1073</v>
      </c>
      <c r="D822" s="19">
        <v>46089</v>
      </c>
      <c r="E822" s="4" t="s">
        <v>1115</v>
      </c>
      <c r="F822" s="12" t="s">
        <v>1122</v>
      </c>
      <c r="G822" s="13" t="s">
        <v>2</v>
      </c>
      <c r="H822" s="13" t="s">
        <v>338</v>
      </c>
      <c r="I822" s="21">
        <v>0.54166666666666696</v>
      </c>
      <c r="J822" s="21">
        <v>0.83333333333333337</v>
      </c>
      <c r="K822" s="112">
        <f t="shared" si="171"/>
        <v>6.9999999999999938</v>
      </c>
      <c r="L822" s="21" t="str">
        <f t="shared" si="172"/>
        <v>2026-03</v>
      </c>
    </row>
    <row r="823" spans="2:12" ht="25.05" hidden="1" customHeight="1">
      <c r="B823" s="109" t="s">
        <v>1547</v>
      </c>
      <c r="C823" s="12"/>
      <c r="D823" s="44">
        <v>46085</v>
      </c>
      <c r="E823" s="24" t="s">
        <v>222</v>
      </c>
      <c r="F823" s="12" t="s">
        <v>19</v>
      </c>
      <c r="G823" s="13" t="s">
        <v>2</v>
      </c>
      <c r="H823" s="13"/>
      <c r="I823" s="21"/>
      <c r="J823" s="21"/>
      <c r="K823" s="112">
        <v>1</v>
      </c>
      <c r="L823" s="21" t="str">
        <f t="shared" si="172"/>
        <v>2026-03</v>
      </c>
    </row>
    <row r="824" spans="2:12" ht="25.05" hidden="1" customHeight="1">
      <c r="B824" s="109" t="s">
        <v>1563</v>
      </c>
      <c r="C824" s="12"/>
      <c r="D824" s="44">
        <v>46088</v>
      </c>
      <c r="E824" s="24" t="s">
        <v>222</v>
      </c>
      <c r="F824" s="12" t="s">
        <v>19</v>
      </c>
      <c r="G824" s="13" t="s">
        <v>2</v>
      </c>
      <c r="H824" s="13"/>
      <c r="I824" s="21"/>
      <c r="J824" s="21"/>
      <c r="K824" s="112">
        <v>2</v>
      </c>
      <c r="L824" s="21" t="str">
        <f t="shared" si="172"/>
        <v>2026-03</v>
      </c>
    </row>
    <row r="825" spans="2:12" ht="25.05" hidden="1" customHeight="1">
      <c r="B825" s="109" t="s">
        <v>1564</v>
      </c>
      <c r="C825" s="12"/>
      <c r="D825" s="44">
        <v>46093</v>
      </c>
      <c r="E825" s="24" t="s">
        <v>222</v>
      </c>
      <c r="F825" s="12" t="s">
        <v>19</v>
      </c>
      <c r="G825" s="13" t="s">
        <v>2</v>
      </c>
      <c r="H825" s="13"/>
      <c r="I825" s="21"/>
      <c r="J825" s="21"/>
      <c r="K825" s="112">
        <v>2</v>
      </c>
      <c r="L825" s="21" t="str">
        <f t="shared" si="172"/>
        <v>2026-03</v>
      </c>
    </row>
    <row r="826" spans="2:12" ht="25.05" hidden="1" customHeight="1">
      <c r="B826" s="109" t="s">
        <v>1565</v>
      </c>
      <c r="C826" s="12"/>
      <c r="D826" s="44">
        <v>46097</v>
      </c>
      <c r="E826" s="24" t="s">
        <v>222</v>
      </c>
      <c r="F826" s="12" t="s">
        <v>19</v>
      </c>
      <c r="G826" s="13" t="s">
        <v>2</v>
      </c>
      <c r="H826" s="13"/>
      <c r="I826" s="21"/>
      <c r="J826" s="21"/>
      <c r="K826" s="112">
        <v>2.5</v>
      </c>
      <c r="L826" s="21" t="str">
        <f t="shared" si="172"/>
        <v>2026-03</v>
      </c>
    </row>
    <row r="827" spans="2:12" ht="25.05" hidden="1" customHeight="1">
      <c r="B827" s="109" t="s">
        <v>1566</v>
      </c>
      <c r="C827" s="12"/>
      <c r="D827" s="44">
        <v>46098</v>
      </c>
      <c r="E827" s="24" t="s">
        <v>222</v>
      </c>
      <c r="F827" s="12" t="s">
        <v>19</v>
      </c>
      <c r="G827" s="13" t="s">
        <v>2</v>
      </c>
      <c r="H827" s="13"/>
      <c r="I827" s="21"/>
      <c r="J827" s="21"/>
      <c r="K827" s="112">
        <v>4</v>
      </c>
      <c r="L827" s="21" t="str">
        <f t="shared" si="172"/>
        <v>2026-03</v>
      </c>
    </row>
    <row r="828" spans="2:12" ht="25.05" hidden="1" customHeight="1">
      <c r="B828" s="109" t="s">
        <v>1567</v>
      </c>
      <c r="C828" s="12"/>
      <c r="D828" s="44">
        <v>46100</v>
      </c>
      <c r="E828" s="24" t="s">
        <v>222</v>
      </c>
      <c r="F828" s="12" t="s">
        <v>19</v>
      </c>
      <c r="G828" s="13" t="s">
        <v>2</v>
      </c>
      <c r="H828" s="13"/>
      <c r="I828" s="21"/>
      <c r="J828" s="21"/>
      <c r="K828" s="112">
        <v>2</v>
      </c>
      <c r="L828" s="21" t="str">
        <f t="shared" si="172"/>
        <v>2026-03</v>
      </c>
    </row>
    <row r="829" spans="2:12" ht="25.05" hidden="1" customHeight="1">
      <c r="B829" s="109" t="s">
        <v>1568</v>
      </c>
      <c r="C829" s="12"/>
      <c r="D829" s="44">
        <v>46103</v>
      </c>
      <c r="E829" s="24" t="s">
        <v>222</v>
      </c>
      <c r="F829" s="12" t="s">
        <v>19</v>
      </c>
      <c r="G829" s="13" t="s">
        <v>2</v>
      </c>
      <c r="H829" s="13"/>
      <c r="I829" s="21"/>
      <c r="J829" s="21"/>
      <c r="K829" s="112">
        <v>3.5</v>
      </c>
      <c r="L829" s="21" t="str">
        <f t="shared" ref="L829:L830" si="173">TEXT(D829,"yyyy-mm")</f>
        <v>2026-03</v>
      </c>
    </row>
    <row r="830" spans="2:12" ht="25.05" hidden="1" customHeight="1">
      <c r="B830" s="109" t="s">
        <v>1569</v>
      </c>
      <c r="C830" s="12"/>
      <c r="D830" s="44">
        <v>46107</v>
      </c>
      <c r="E830" s="24" t="s">
        <v>222</v>
      </c>
      <c r="F830" s="12" t="s">
        <v>19</v>
      </c>
      <c r="G830" s="13" t="s">
        <v>2</v>
      </c>
      <c r="H830" s="13"/>
      <c r="I830" s="21"/>
      <c r="J830" s="21"/>
      <c r="K830" s="112">
        <v>4.5</v>
      </c>
      <c r="L830" s="21" t="str">
        <f t="shared" si="173"/>
        <v>2026-03</v>
      </c>
    </row>
    <row r="831" spans="2:12" ht="25.05" hidden="1" customHeight="1">
      <c r="B831" s="32" t="s">
        <v>1436</v>
      </c>
      <c r="C831" s="56" t="s">
        <v>1425</v>
      </c>
      <c r="D831" s="19">
        <v>46095</v>
      </c>
      <c r="E831" s="13" t="s">
        <v>355</v>
      </c>
      <c r="F831" s="12" t="s">
        <v>356</v>
      </c>
      <c r="G831" s="13" t="s">
        <v>397</v>
      </c>
      <c r="H831" s="4" t="s">
        <v>72</v>
      </c>
      <c r="I831" s="38">
        <v>0.35416666666666669</v>
      </c>
      <c r="J831" s="38">
        <v>0.77083333333333337</v>
      </c>
      <c r="K831" s="116">
        <v>10</v>
      </c>
      <c r="L831" s="30" t="str">
        <f t="shared" si="172"/>
        <v>2026-03</v>
      </c>
    </row>
    <row r="832" spans="2:12" ht="25.05" hidden="1" customHeight="1">
      <c r="B832" s="32" t="s">
        <v>1436</v>
      </c>
      <c r="C832" s="56" t="s">
        <v>1425</v>
      </c>
      <c r="D832" s="19">
        <v>46095</v>
      </c>
      <c r="E832" s="4" t="s">
        <v>961</v>
      </c>
      <c r="F832" s="93" t="s">
        <v>1439</v>
      </c>
      <c r="G832" s="13" t="s">
        <v>2</v>
      </c>
      <c r="H832" s="4" t="s">
        <v>72</v>
      </c>
      <c r="I832" s="38">
        <v>0.35416666666666669</v>
      </c>
      <c r="J832" s="38">
        <v>0.77083333333333337</v>
      </c>
      <c r="K832" s="116">
        <v>10</v>
      </c>
      <c r="L832" s="30" t="str">
        <f t="shared" si="172"/>
        <v>2026-03</v>
      </c>
    </row>
    <row r="833" spans="2:12" ht="25.05" hidden="1" customHeight="1">
      <c r="B833" s="32" t="s">
        <v>1436</v>
      </c>
      <c r="C833" s="56" t="s">
        <v>1425</v>
      </c>
      <c r="D833" s="19">
        <v>46095</v>
      </c>
      <c r="E833" s="13" t="s">
        <v>76</v>
      </c>
      <c r="F833" s="12" t="s">
        <v>269</v>
      </c>
      <c r="G833" s="13" t="s">
        <v>397</v>
      </c>
      <c r="H833" s="4" t="s">
        <v>72</v>
      </c>
      <c r="I833" s="38">
        <v>0.35416666666666702</v>
      </c>
      <c r="J833" s="38">
        <v>0.77083333333333304</v>
      </c>
      <c r="K833" s="116">
        <v>10</v>
      </c>
      <c r="L833" s="30" t="str">
        <f t="shared" si="172"/>
        <v>2026-03</v>
      </c>
    </row>
    <row r="834" spans="2:12" ht="25.05" hidden="1" customHeight="1">
      <c r="B834" s="32" t="s">
        <v>1436</v>
      </c>
      <c r="C834" s="56" t="s">
        <v>1425</v>
      </c>
      <c r="D834" s="19">
        <v>46095</v>
      </c>
      <c r="E834" s="4" t="s">
        <v>32</v>
      </c>
      <c r="F834" s="12" t="s">
        <v>32</v>
      </c>
      <c r="G834" s="13" t="s">
        <v>2</v>
      </c>
      <c r="H834" s="4" t="s">
        <v>72</v>
      </c>
      <c r="I834" s="38">
        <v>0.35416666666666702</v>
      </c>
      <c r="J834" s="38">
        <v>0.77083333333333304</v>
      </c>
      <c r="K834" s="116">
        <v>10</v>
      </c>
      <c r="L834" s="30" t="str">
        <f t="shared" si="172"/>
        <v>2026-03</v>
      </c>
    </row>
    <row r="835" spans="2:12" ht="25.05" hidden="1" customHeight="1">
      <c r="B835" s="32" t="s">
        <v>1436</v>
      </c>
      <c r="C835" s="56" t="s">
        <v>1425</v>
      </c>
      <c r="D835" s="19">
        <v>46095</v>
      </c>
      <c r="E835" s="13" t="s">
        <v>336</v>
      </c>
      <c r="F835" s="12" t="s">
        <v>337</v>
      </c>
      <c r="G835" s="13" t="s">
        <v>2</v>
      </c>
      <c r="H835" s="4" t="s">
        <v>72</v>
      </c>
      <c r="I835" s="38">
        <v>0.35416666666666702</v>
      </c>
      <c r="J835" s="38">
        <v>0.77083333333333304</v>
      </c>
      <c r="K835" s="116">
        <v>10</v>
      </c>
      <c r="L835" s="30" t="str">
        <f t="shared" si="172"/>
        <v>2026-03</v>
      </c>
    </row>
    <row r="836" spans="2:12" ht="25.05" hidden="1" customHeight="1">
      <c r="B836" s="32" t="s">
        <v>1436</v>
      </c>
      <c r="C836" s="56" t="s">
        <v>1425</v>
      </c>
      <c r="D836" s="19">
        <v>46095</v>
      </c>
      <c r="E836" s="4" t="s">
        <v>143</v>
      </c>
      <c r="F836" s="12" t="s">
        <v>1120</v>
      </c>
      <c r="G836" s="13" t="s">
        <v>2</v>
      </c>
      <c r="H836" s="4" t="s">
        <v>72</v>
      </c>
      <c r="I836" s="38">
        <v>0.35416666666666702</v>
      </c>
      <c r="J836" s="38">
        <v>0.77083333333333304</v>
      </c>
      <c r="K836" s="116">
        <v>10</v>
      </c>
      <c r="L836" s="30" t="str">
        <f t="shared" si="172"/>
        <v>2026-03</v>
      </c>
    </row>
    <row r="837" spans="2:12" ht="25.05" hidden="1" customHeight="1">
      <c r="B837" s="32" t="s">
        <v>1436</v>
      </c>
      <c r="C837" s="56" t="s">
        <v>1425</v>
      </c>
      <c r="D837" s="19">
        <v>46095</v>
      </c>
      <c r="E837" s="4" t="s">
        <v>1282</v>
      </c>
      <c r="F837" s="93" t="s">
        <v>1440</v>
      </c>
      <c r="G837" s="13" t="s">
        <v>2</v>
      </c>
      <c r="H837" s="4" t="s">
        <v>72</v>
      </c>
      <c r="I837" s="38">
        <v>0.35416666666666702</v>
      </c>
      <c r="J837" s="38">
        <v>0.77083333333333304</v>
      </c>
      <c r="K837" s="116">
        <v>10</v>
      </c>
      <c r="L837" s="30" t="str">
        <f t="shared" ref="L837:L841" si="174">TEXT(D837,"yyyy-mm")</f>
        <v>2026-03</v>
      </c>
    </row>
    <row r="838" spans="2:12" ht="25.05" hidden="1" customHeight="1">
      <c r="B838" s="32" t="s">
        <v>1436</v>
      </c>
      <c r="C838" s="56" t="s">
        <v>1425</v>
      </c>
      <c r="D838" s="19">
        <v>46095</v>
      </c>
      <c r="E838" s="4" t="s">
        <v>226</v>
      </c>
      <c r="F838" s="92">
        <v>13776036857</v>
      </c>
      <c r="G838" s="13" t="s">
        <v>397</v>
      </c>
      <c r="H838" s="4" t="s">
        <v>72</v>
      </c>
      <c r="I838" s="38">
        <v>0.35416666666666702</v>
      </c>
      <c r="J838" s="38">
        <v>0.77083333333333304</v>
      </c>
      <c r="K838" s="116">
        <v>10</v>
      </c>
      <c r="L838" s="30" t="str">
        <f t="shared" si="174"/>
        <v>2026-03</v>
      </c>
    </row>
    <row r="839" spans="2:12" ht="25.05" hidden="1" customHeight="1">
      <c r="B839" s="32" t="s">
        <v>1436</v>
      </c>
      <c r="C839" s="56" t="s">
        <v>1425</v>
      </c>
      <c r="D839" s="19">
        <v>46095</v>
      </c>
      <c r="E839" s="4" t="s">
        <v>1437</v>
      </c>
      <c r="F839" s="92"/>
      <c r="G839" s="13" t="s">
        <v>397</v>
      </c>
      <c r="H839" s="4" t="s">
        <v>72</v>
      </c>
      <c r="I839" s="38">
        <v>0.35416666666666702</v>
      </c>
      <c r="J839" s="38">
        <v>0.77083333333333304</v>
      </c>
      <c r="K839" s="116">
        <v>10</v>
      </c>
      <c r="L839" s="30" t="str">
        <f t="shared" si="174"/>
        <v>2026-03</v>
      </c>
    </row>
    <row r="840" spans="2:12" ht="25.05" hidden="1" customHeight="1">
      <c r="B840" s="32" t="s">
        <v>1436</v>
      </c>
      <c r="C840" s="56" t="s">
        <v>1425</v>
      </c>
      <c r="D840" s="19">
        <v>46095</v>
      </c>
      <c r="E840" s="55" t="s">
        <v>157</v>
      </c>
      <c r="F840" s="22" t="s">
        <v>267</v>
      </c>
      <c r="G840" s="63" t="s">
        <v>2</v>
      </c>
      <c r="H840" s="4" t="s">
        <v>72</v>
      </c>
      <c r="I840" s="38">
        <v>0.35416666666666702</v>
      </c>
      <c r="J840" s="38">
        <v>0.77083333333333304</v>
      </c>
      <c r="K840" s="116">
        <v>10</v>
      </c>
      <c r="L840" s="30" t="str">
        <f t="shared" si="174"/>
        <v>2026-03</v>
      </c>
    </row>
    <row r="841" spans="2:12" ht="25.05" hidden="1" customHeight="1">
      <c r="B841" s="32" t="s">
        <v>1436</v>
      </c>
      <c r="C841" s="56" t="s">
        <v>1425</v>
      </c>
      <c r="D841" s="19">
        <v>46095</v>
      </c>
      <c r="E841" s="4" t="s">
        <v>1438</v>
      </c>
      <c r="F841" s="93" t="s">
        <v>1441</v>
      </c>
      <c r="G841" s="63" t="s">
        <v>2</v>
      </c>
      <c r="H841" s="4" t="s">
        <v>72</v>
      </c>
      <c r="I841" s="38">
        <v>0.35416666666666702</v>
      </c>
      <c r="J841" s="38">
        <v>0.77083333333333304</v>
      </c>
      <c r="K841" s="116">
        <v>10</v>
      </c>
      <c r="L841" s="30" t="str">
        <f t="shared" si="174"/>
        <v>2026-03</v>
      </c>
    </row>
    <row r="842" spans="2:12" ht="25.05" hidden="1" customHeight="1">
      <c r="B842" s="32" t="s">
        <v>1137</v>
      </c>
      <c r="C842" s="56" t="s">
        <v>1132</v>
      </c>
      <c r="D842" s="19">
        <v>46108</v>
      </c>
      <c r="E842" s="55" t="s">
        <v>98</v>
      </c>
      <c r="F842" s="93" t="s">
        <v>1145</v>
      </c>
      <c r="G842" s="63" t="s">
        <v>2</v>
      </c>
      <c r="H842" s="4" t="s">
        <v>1138</v>
      </c>
      <c r="I842" s="36"/>
      <c r="J842" s="36"/>
      <c r="K842" s="116">
        <v>50</v>
      </c>
      <c r="L842" s="30" t="str">
        <f t="shared" si="172"/>
        <v>2026-03</v>
      </c>
    </row>
    <row r="843" spans="2:12" ht="25.05" hidden="1" customHeight="1">
      <c r="B843" s="32" t="s">
        <v>1137</v>
      </c>
      <c r="C843" s="56" t="s">
        <v>1132</v>
      </c>
      <c r="D843" s="19">
        <v>46108</v>
      </c>
      <c r="E843" s="55" t="s">
        <v>1127</v>
      </c>
      <c r="F843" s="92"/>
      <c r="G843" s="63" t="s">
        <v>11</v>
      </c>
      <c r="H843" s="4" t="s">
        <v>1138</v>
      </c>
      <c r="I843" s="36"/>
      <c r="J843" s="36"/>
      <c r="K843" s="116">
        <v>50</v>
      </c>
      <c r="L843" s="30" t="str">
        <f t="shared" si="172"/>
        <v>2026-03</v>
      </c>
    </row>
    <row r="844" spans="2:12" ht="25.05" hidden="1" customHeight="1">
      <c r="B844" s="32" t="s">
        <v>1136</v>
      </c>
      <c r="C844" s="56" t="s">
        <v>1132</v>
      </c>
      <c r="D844" s="19">
        <v>46108</v>
      </c>
      <c r="E844" s="55" t="s">
        <v>1128</v>
      </c>
      <c r="F844" s="92"/>
      <c r="G844" s="63" t="s">
        <v>2</v>
      </c>
      <c r="H844" s="4" t="s">
        <v>1138</v>
      </c>
      <c r="I844" s="36"/>
      <c r="J844" s="36"/>
      <c r="K844" s="116">
        <v>50</v>
      </c>
      <c r="L844" s="30" t="str">
        <f t="shared" si="172"/>
        <v>2026-03</v>
      </c>
    </row>
    <row r="845" spans="2:12" ht="25.05" hidden="1" customHeight="1">
      <c r="B845" s="32" t="s">
        <v>1136</v>
      </c>
      <c r="C845" s="56" t="s">
        <v>1132</v>
      </c>
      <c r="D845" s="19">
        <v>46108</v>
      </c>
      <c r="E845" s="54" t="s">
        <v>1129</v>
      </c>
      <c r="F845" s="93" t="s">
        <v>1146</v>
      </c>
      <c r="G845" s="63" t="s">
        <v>2</v>
      </c>
      <c r="H845" s="4" t="s">
        <v>1138</v>
      </c>
      <c r="I845" s="36"/>
      <c r="J845" s="36"/>
      <c r="K845" s="116">
        <v>50</v>
      </c>
      <c r="L845" s="30" t="str">
        <f t="shared" si="172"/>
        <v>2026-03</v>
      </c>
    </row>
    <row r="846" spans="2:12" ht="25.05" hidden="1" customHeight="1">
      <c r="B846" s="32" t="s">
        <v>1136</v>
      </c>
      <c r="C846" s="57" t="s">
        <v>1133</v>
      </c>
      <c r="D846" s="19">
        <v>46108</v>
      </c>
      <c r="E846" s="55" t="s">
        <v>1022</v>
      </c>
      <c r="F846" s="93" t="s">
        <v>1147</v>
      </c>
      <c r="G846" s="62" t="s">
        <v>2</v>
      </c>
      <c r="H846" s="4" t="s">
        <v>1138</v>
      </c>
      <c r="I846" s="36"/>
      <c r="J846" s="36"/>
      <c r="K846" s="116">
        <v>50</v>
      </c>
      <c r="L846" s="30" t="str">
        <f t="shared" si="172"/>
        <v>2026-03</v>
      </c>
    </row>
    <row r="847" spans="2:12" ht="25.05" hidden="1" customHeight="1">
      <c r="B847" s="32" t="s">
        <v>1136</v>
      </c>
      <c r="C847" s="57" t="s">
        <v>1132</v>
      </c>
      <c r="D847" s="19">
        <v>46108</v>
      </c>
      <c r="E847" s="54" t="s">
        <v>1130</v>
      </c>
      <c r="F847" s="92"/>
      <c r="G847" s="63" t="s">
        <v>2</v>
      </c>
      <c r="H847" s="4" t="s">
        <v>1138</v>
      </c>
      <c r="I847" s="36"/>
      <c r="J847" s="36"/>
      <c r="K847" s="116">
        <v>50</v>
      </c>
      <c r="L847" s="30" t="str">
        <f t="shared" si="172"/>
        <v>2026-03</v>
      </c>
    </row>
    <row r="848" spans="2:12" ht="25.05" hidden="1" customHeight="1">
      <c r="B848" s="32" t="s">
        <v>1136</v>
      </c>
      <c r="C848" s="57" t="s">
        <v>1133</v>
      </c>
      <c r="D848" s="19">
        <v>46108</v>
      </c>
      <c r="E848" s="54" t="s">
        <v>109</v>
      </c>
      <c r="F848" s="99" t="s">
        <v>1415</v>
      </c>
      <c r="G848" s="63" t="s">
        <v>11</v>
      </c>
      <c r="H848" s="4" t="s">
        <v>1138</v>
      </c>
      <c r="I848" s="36"/>
      <c r="J848" s="36"/>
      <c r="K848" s="116">
        <v>50</v>
      </c>
      <c r="L848" s="30" t="str">
        <f t="shared" si="172"/>
        <v>2026-03</v>
      </c>
    </row>
    <row r="849" spans="2:12" ht="25.05" hidden="1" customHeight="1">
      <c r="B849" s="32" t="s">
        <v>1136</v>
      </c>
      <c r="C849" s="57" t="s">
        <v>1134</v>
      </c>
      <c r="D849" s="19">
        <v>46108</v>
      </c>
      <c r="E849" s="55" t="s">
        <v>157</v>
      </c>
      <c r="F849" s="22" t="s">
        <v>267</v>
      </c>
      <c r="G849" s="63" t="s">
        <v>2</v>
      </c>
      <c r="H849" s="4" t="s">
        <v>1138</v>
      </c>
      <c r="I849" s="36"/>
      <c r="J849" s="36"/>
      <c r="K849" s="116">
        <v>50</v>
      </c>
      <c r="L849" s="30" t="str">
        <f t="shared" si="172"/>
        <v>2026-03</v>
      </c>
    </row>
    <row r="850" spans="2:12" ht="25.05" hidden="1" customHeight="1">
      <c r="B850" s="32" t="s">
        <v>1136</v>
      </c>
      <c r="C850" s="57" t="s">
        <v>1134</v>
      </c>
      <c r="D850" s="19">
        <v>46108</v>
      </c>
      <c r="E850" s="4" t="s">
        <v>32</v>
      </c>
      <c r="F850" s="22" t="s">
        <v>32</v>
      </c>
      <c r="G850" s="13" t="s">
        <v>2</v>
      </c>
      <c r="H850" s="4" t="s">
        <v>1138</v>
      </c>
      <c r="I850" s="36"/>
      <c r="J850" s="36"/>
      <c r="K850" s="116">
        <v>50</v>
      </c>
      <c r="L850" s="30" t="str">
        <f t="shared" si="172"/>
        <v>2026-03</v>
      </c>
    </row>
    <row r="851" spans="2:12" ht="25.05" hidden="1" customHeight="1">
      <c r="B851" s="32" t="s">
        <v>1136</v>
      </c>
      <c r="C851" s="57" t="s">
        <v>1134</v>
      </c>
      <c r="D851" s="19">
        <v>46108</v>
      </c>
      <c r="E851" s="55" t="s">
        <v>1131</v>
      </c>
      <c r="F851" s="22" t="s">
        <v>1148</v>
      </c>
      <c r="G851" s="62" t="s">
        <v>2</v>
      </c>
      <c r="H851" s="4" t="s">
        <v>1138</v>
      </c>
      <c r="I851" s="36"/>
      <c r="J851" s="36"/>
      <c r="K851" s="116">
        <v>50</v>
      </c>
      <c r="L851" s="30" t="str">
        <f t="shared" si="172"/>
        <v>2026-03</v>
      </c>
    </row>
    <row r="852" spans="2:12" ht="25.05" hidden="1" customHeight="1">
      <c r="B852" s="32" t="s">
        <v>1144</v>
      </c>
      <c r="C852" s="60" t="s">
        <v>1135</v>
      </c>
      <c r="D852" s="19">
        <v>46108</v>
      </c>
      <c r="E852" s="59" t="s">
        <v>144</v>
      </c>
      <c r="F852" s="22" t="s">
        <v>356</v>
      </c>
      <c r="G852" s="64" t="s">
        <v>11</v>
      </c>
      <c r="H852" s="4" t="s">
        <v>1138</v>
      </c>
      <c r="I852" s="36"/>
      <c r="J852" s="36"/>
      <c r="K852" s="116">
        <v>50</v>
      </c>
      <c r="L852" s="30" t="str">
        <f t="shared" si="172"/>
        <v>2026-03</v>
      </c>
    </row>
    <row r="853" spans="2:12" ht="25.05" hidden="1" customHeight="1">
      <c r="B853" s="32" t="s">
        <v>1136</v>
      </c>
      <c r="C853" s="60" t="s">
        <v>1135</v>
      </c>
      <c r="D853" s="19">
        <v>46108</v>
      </c>
      <c r="E853" s="58" t="s">
        <v>120</v>
      </c>
      <c r="F853" s="42" t="s">
        <v>352</v>
      </c>
      <c r="G853" s="64" t="s">
        <v>2</v>
      </c>
      <c r="H853" s="4" t="s">
        <v>1138</v>
      </c>
      <c r="I853" s="36"/>
      <c r="J853" s="36"/>
      <c r="K853" s="116">
        <v>50</v>
      </c>
      <c r="L853" s="30" t="str">
        <f t="shared" si="172"/>
        <v>2026-03</v>
      </c>
    </row>
    <row r="854" spans="2:12" ht="25.05" hidden="1" customHeight="1">
      <c r="B854" s="32" t="s">
        <v>1136</v>
      </c>
      <c r="C854" s="61" t="s">
        <v>1133</v>
      </c>
      <c r="D854" s="19">
        <v>46108</v>
      </c>
      <c r="E854" s="59" t="s">
        <v>93</v>
      </c>
      <c r="F854" s="22" t="s">
        <v>344</v>
      </c>
      <c r="G854" s="64" t="s">
        <v>2</v>
      </c>
      <c r="H854" s="4" t="s">
        <v>1138</v>
      </c>
      <c r="I854" s="36"/>
      <c r="J854" s="36"/>
      <c r="K854" s="116">
        <v>50</v>
      </c>
      <c r="L854" s="30" t="str">
        <f t="shared" si="172"/>
        <v>2026-03</v>
      </c>
    </row>
    <row r="855" spans="2:12" ht="25.05" hidden="1" customHeight="1">
      <c r="B855" s="32" t="s">
        <v>1140</v>
      </c>
      <c r="C855" s="61" t="s">
        <v>1141</v>
      </c>
      <c r="D855" s="19">
        <v>46108</v>
      </c>
      <c r="E855" s="65" t="s">
        <v>1149</v>
      </c>
      <c r="F855" s="42" t="s">
        <v>1150</v>
      </c>
      <c r="G855" s="66" t="s">
        <v>2</v>
      </c>
      <c r="H855" s="4" t="s">
        <v>1138</v>
      </c>
      <c r="I855" s="36"/>
      <c r="J855" s="36"/>
      <c r="K855" s="116">
        <v>50</v>
      </c>
      <c r="L855" s="30" t="str">
        <f t="shared" ref="L855:L857" si="175">TEXT(D855,"yyyy-mm")</f>
        <v>2026-03</v>
      </c>
    </row>
    <row r="856" spans="2:12" ht="25.05" hidden="1" customHeight="1">
      <c r="B856" s="32" t="s">
        <v>1140</v>
      </c>
      <c r="C856" s="61" t="s">
        <v>1141</v>
      </c>
      <c r="D856" s="19">
        <v>46108</v>
      </c>
      <c r="E856" s="65" t="s">
        <v>119</v>
      </c>
      <c r="F856" s="42" t="s">
        <v>1151</v>
      </c>
      <c r="G856" s="67" t="s">
        <v>11</v>
      </c>
      <c r="H856" s="4" t="s">
        <v>1138</v>
      </c>
      <c r="I856" s="36"/>
      <c r="J856" s="36"/>
      <c r="K856" s="116">
        <v>50</v>
      </c>
      <c r="L856" s="30" t="str">
        <f t="shared" si="175"/>
        <v>2026-03</v>
      </c>
    </row>
    <row r="857" spans="2:12" ht="25.05" hidden="1" customHeight="1">
      <c r="B857" s="32" t="s">
        <v>1139</v>
      </c>
      <c r="C857" s="61" t="s">
        <v>1141</v>
      </c>
      <c r="D857" s="19">
        <v>46108</v>
      </c>
      <c r="E857" s="65" t="s">
        <v>1143</v>
      </c>
      <c r="F857" s="42" t="s">
        <v>1152</v>
      </c>
      <c r="G857" s="67" t="s">
        <v>2</v>
      </c>
      <c r="H857" s="4" t="s">
        <v>1138</v>
      </c>
      <c r="I857" s="36"/>
      <c r="J857" s="36"/>
      <c r="K857" s="116">
        <v>50</v>
      </c>
      <c r="L857" s="30" t="str">
        <f t="shared" si="175"/>
        <v>2026-03</v>
      </c>
    </row>
    <row r="858" spans="2:12" ht="25.05" hidden="1" customHeight="1">
      <c r="B858" s="23" t="s">
        <v>437</v>
      </c>
      <c r="C858" s="12"/>
      <c r="D858" s="39">
        <v>46112</v>
      </c>
      <c r="E858" s="24" t="s">
        <v>222</v>
      </c>
      <c r="F858" s="12" t="s">
        <v>19</v>
      </c>
      <c r="G858" s="13" t="s">
        <v>2</v>
      </c>
      <c r="H858" s="13" t="s">
        <v>195</v>
      </c>
      <c r="I858" s="12"/>
      <c r="J858" s="12"/>
      <c r="K858" s="113">
        <v>10</v>
      </c>
      <c r="L858" s="30" t="str">
        <f>TEXT(D858,"yyyy-mm")</f>
        <v>2026-03</v>
      </c>
    </row>
    <row r="859" spans="2:12" ht="25.05" hidden="1" customHeight="1">
      <c r="B859" s="23" t="s">
        <v>189</v>
      </c>
      <c r="C859" s="12"/>
      <c r="D859" s="39">
        <v>46112</v>
      </c>
      <c r="E859" s="24" t="s">
        <v>223</v>
      </c>
      <c r="F859" s="12" t="s">
        <v>398</v>
      </c>
      <c r="G859" s="13" t="s">
        <v>2</v>
      </c>
      <c r="H859" s="13" t="s">
        <v>189</v>
      </c>
      <c r="I859" s="12"/>
      <c r="J859" s="12"/>
      <c r="K859" s="113">
        <v>12</v>
      </c>
      <c r="L859" s="30" t="str">
        <f t="shared" ref="L859" si="176">TEXT(D859,"yyyy-mm")</f>
        <v>2026-03</v>
      </c>
    </row>
    <row r="860" spans="2:12" ht="25.05" hidden="1" customHeight="1">
      <c r="B860" s="23" t="s">
        <v>1331</v>
      </c>
      <c r="C860" s="12"/>
      <c r="D860" s="39">
        <v>46112</v>
      </c>
      <c r="E860" s="24" t="s">
        <v>1330</v>
      </c>
      <c r="F860" s="12" t="s">
        <v>1332</v>
      </c>
      <c r="G860" s="13" t="s">
        <v>2</v>
      </c>
      <c r="H860" s="13" t="s">
        <v>189</v>
      </c>
      <c r="I860" s="12"/>
      <c r="J860" s="12"/>
      <c r="K860" s="113">
        <v>4</v>
      </c>
      <c r="L860" s="27" t="str">
        <f>TEXT(D860,"yyyy-mm")</f>
        <v>2026-03</v>
      </c>
    </row>
    <row r="861" spans="2:12" ht="25.05" hidden="1" customHeight="1">
      <c r="B861" s="32" t="s">
        <v>1137</v>
      </c>
      <c r="C861" s="56" t="s">
        <v>1132</v>
      </c>
      <c r="D861" s="19">
        <v>46113</v>
      </c>
      <c r="E861" s="55" t="s">
        <v>98</v>
      </c>
      <c r="F861" s="93" t="s">
        <v>1145</v>
      </c>
      <c r="G861" s="63" t="s">
        <v>2</v>
      </c>
      <c r="H861" s="4" t="s">
        <v>1138</v>
      </c>
      <c r="I861" s="36"/>
      <c r="J861" s="36"/>
      <c r="K861" s="116">
        <v>10</v>
      </c>
      <c r="L861" s="30" t="str">
        <f t="shared" ref="L861:L940" si="177">TEXT(D861,"yyyy-mm")</f>
        <v>2026-04</v>
      </c>
    </row>
    <row r="862" spans="2:12" ht="25.05" hidden="1" customHeight="1">
      <c r="B862" s="32" t="s">
        <v>1137</v>
      </c>
      <c r="C862" s="56" t="s">
        <v>1132</v>
      </c>
      <c r="D862" s="19">
        <v>46113</v>
      </c>
      <c r="E862" s="55" t="s">
        <v>1127</v>
      </c>
      <c r="F862" s="92"/>
      <c r="G862" s="63" t="s">
        <v>11</v>
      </c>
      <c r="H862" s="4" t="s">
        <v>1138</v>
      </c>
      <c r="I862" s="36"/>
      <c r="J862" s="36"/>
      <c r="K862" s="116">
        <v>10</v>
      </c>
      <c r="L862" s="30" t="str">
        <f t="shared" si="177"/>
        <v>2026-04</v>
      </c>
    </row>
    <row r="863" spans="2:12" ht="25.05" hidden="1" customHeight="1">
      <c r="B863" s="32" t="s">
        <v>1136</v>
      </c>
      <c r="C863" s="56" t="s">
        <v>1132</v>
      </c>
      <c r="D863" s="19">
        <v>46113</v>
      </c>
      <c r="E863" s="55" t="s">
        <v>1128</v>
      </c>
      <c r="F863" s="92"/>
      <c r="G863" s="63" t="s">
        <v>2</v>
      </c>
      <c r="H863" s="4" t="s">
        <v>1138</v>
      </c>
      <c r="I863" s="36"/>
      <c r="J863" s="36"/>
      <c r="K863" s="116">
        <v>10</v>
      </c>
      <c r="L863" s="30" t="str">
        <f t="shared" si="177"/>
        <v>2026-04</v>
      </c>
    </row>
    <row r="864" spans="2:12" ht="25.05" hidden="1" customHeight="1">
      <c r="B864" s="32" t="s">
        <v>1136</v>
      </c>
      <c r="C864" s="56" t="s">
        <v>1132</v>
      </c>
      <c r="D864" s="19">
        <v>46113</v>
      </c>
      <c r="E864" s="54" t="s">
        <v>1129</v>
      </c>
      <c r="F864" s="93" t="s">
        <v>1146</v>
      </c>
      <c r="G864" s="63" t="s">
        <v>2</v>
      </c>
      <c r="H864" s="4" t="s">
        <v>1138</v>
      </c>
      <c r="I864" s="36"/>
      <c r="J864" s="36"/>
      <c r="K864" s="116">
        <v>10</v>
      </c>
      <c r="L864" s="30" t="str">
        <f t="shared" si="177"/>
        <v>2026-04</v>
      </c>
    </row>
    <row r="865" spans="2:12" ht="25.05" hidden="1" customHeight="1">
      <c r="B865" s="32" t="s">
        <v>1136</v>
      </c>
      <c r="C865" s="57" t="s">
        <v>1133</v>
      </c>
      <c r="D865" s="19">
        <v>46113</v>
      </c>
      <c r="E865" s="55" t="s">
        <v>1022</v>
      </c>
      <c r="F865" s="93" t="s">
        <v>1147</v>
      </c>
      <c r="G865" s="62" t="s">
        <v>2</v>
      </c>
      <c r="H865" s="4" t="s">
        <v>1138</v>
      </c>
      <c r="I865" s="36"/>
      <c r="J865" s="36"/>
      <c r="K865" s="116">
        <v>10</v>
      </c>
      <c r="L865" s="30" t="str">
        <f t="shared" si="177"/>
        <v>2026-04</v>
      </c>
    </row>
    <row r="866" spans="2:12" ht="25.05" hidden="1" customHeight="1">
      <c r="B866" s="32" t="s">
        <v>1136</v>
      </c>
      <c r="C866" s="57" t="s">
        <v>1132</v>
      </c>
      <c r="D866" s="19">
        <v>46113</v>
      </c>
      <c r="E866" s="54" t="s">
        <v>1130</v>
      </c>
      <c r="F866" s="92"/>
      <c r="G866" s="63" t="s">
        <v>2</v>
      </c>
      <c r="H866" s="4" t="s">
        <v>1138</v>
      </c>
      <c r="I866" s="36"/>
      <c r="J866" s="36"/>
      <c r="K866" s="116">
        <v>10</v>
      </c>
      <c r="L866" s="30" t="str">
        <f t="shared" si="177"/>
        <v>2026-04</v>
      </c>
    </row>
    <row r="867" spans="2:12" ht="25.05" hidden="1" customHeight="1">
      <c r="B867" s="32" t="s">
        <v>1136</v>
      </c>
      <c r="C867" s="57" t="s">
        <v>1133</v>
      </c>
      <c r="D867" s="19">
        <v>46113</v>
      </c>
      <c r="E867" s="54" t="s">
        <v>109</v>
      </c>
      <c r="F867" s="99" t="s">
        <v>109</v>
      </c>
      <c r="G867" s="63" t="s">
        <v>11</v>
      </c>
      <c r="H867" s="4" t="s">
        <v>1138</v>
      </c>
      <c r="I867" s="36"/>
      <c r="J867" s="36"/>
      <c r="K867" s="116">
        <v>10</v>
      </c>
      <c r="L867" s="30" t="str">
        <f t="shared" si="177"/>
        <v>2026-04</v>
      </c>
    </row>
    <row r="868" spans="2:12" ht="25.05" hidden="1" customHeight="1">
      <c r="B868" s="32" t="s">
        <v>1136</v>
      </c>
      <c r="C868" s="57" t="s">
        <v>1134</v>
      </c>
      <c r="D868" s="19">
        <v>46113</v>
      </c>
      <c r="E868" s="55" t="s">
        <v>157</v>
      </c>
      <c r="F868" s="22" t="s">
        <v>267</v>
      </c>
      <c r="G868" s="63" t="s">
        <v>2</v>
      </c>
      <c r="H868" s="4" t="s">
        <v>1138</v>
      </c>
      <c r="I868" s="36"/>
      <c r="J868" s="36"/>
      <c r="K868" s="116">
        <v>10</v>
      </c>
      <c r="L868" s="30" t="str">
        <f t="shared" si="177"/>
        <v>2026-04</v>
      </c>
    </row>
    <row r="869" spans="2:12" ht="25.05" hidden="1" customHeight="1">
      <c r="B869" s="32" t="s">
        <v>1136</v>
      </c>
      <c r="C869" s="57" t="s">
        <v>1134</v>
      </c>
      <c r="D869" s="19">
        <v>46113</v>
      </c>
      <c r="E869" s="4" t="s">
        <v>32</v>
      </c>
      <c r="F869" s="22" t="s">
        <v>32</v>
      </c>
      <c r="G869" s="13" t="s">
        <v>2</v>
      </c>
      <c r="H869" s="4" t="s">
        <v>1138</v>
      </c>
      <c r="I869" s="36"/>
      <c r="J869" s="36"/>
      <c r="K869" s="116">
        <v>10</v>
      </c>
      <c r="L869" s="30" t="str">
        <f t="shared" si="177"/>
        <v>2026-04</v>
      </c>
    </row>
    <row r="870" spans="2:12" ht="25.05" hidden="1" customHeight="1">
      <c r="B870" s="32" t="s">
        <v>1136</v>
      </c>
      <c r="C870" s="57" t="s">
        <v>1134</v>
      </c>
      <c r="D870" s="19">
        <v>46113</v>
      </c>
      <c r="E870" s="55" t="s">
        <v>1131</v>
      </c>
      <c r="F870" s="22" t="s">
        <v>1148</v>
      </c>
      <c r="G870" s="62" t="s">
        <v>2</v>
      </c>
      <c r="H870" s="4" t="s">
        <v>1138</v>
      </c>
      <c r="I870" s="36"/>
      <c r="J870" s="36"/>
      <c r="K870" s="116">
        <v>10</v>
      </c>
      <c r="L870" s="30" t="str">
        <f t="shared" si="177"/>
        <v>2026-04</v>
      </c>
    </row>
    <row r="871" spans="2:12" ht="25.05" hidden="1" customHeight="1">
      <c r="B871" s="32" t="s">
        <v>1144</v>
      </c>
      <c r="C871" s="60" t="s">
        <v>1135</v>
      </c>
      <c r="D871" s="19">
        <v>46113</v>
      </c>
      <c r="E871" s="59" t="s">
        <v>144</v>
      </c>
      <c r="F871" s="22" t="s">
        <v>356</v>
      </c>
      <c r="G871" s="64" t="s">
        <v>11</v>
      </c>
      <c r="H871" s="4" t="s">
        <v>1138</v>
      </c>
      <c r="I871" s="36"/>
      <c r="J871" s="36"/>
      <c r="K871" s="116">
        <v>10</v>
      </c>
      <c r="L871" s="30" t="str">
        <f t="shared" si="177"/>
        <v>2026-04</v>
      </c>
    </row>
    <row r="872" spans="2:12" ht="25.05" hidden="1" customHeight="1">
      <c r="B872" s="32" t="s">
        <v>1136</v>
      </c>
      <c r="C872" s="60" t="s">
        <v>1190</v>
      </c>
      <c r="D872" s="19">
        <v>46113</v>
      </c>
      <c r="E872" s="58" t="s">
        <v>120</v>
      </c>
      <c r="F872" s="42" t="s">
        <v>352</v>
      </c>
      <c r="G872" s="64" t="s">
        <v>2</v>
      </c>
      <c r="H872" s="4" t="s">
        <v>1138</v>
      </c>
      <c r="I872" s="36"/>
      <c r="J872" s="36"/>
      <c r="K872" s="116">
        <v>10</v>
      </c>
      <c r="L872" s="30" t="str">
        <f t="shared" si="177"/>
        <v>2026-04</v>
      </c>
    </row>
    <row r="873" spans="2:12" ht="25.05" hidden="1" customHeight="1">
      <c r="B873" s="32" t="s">
        <v>1460</v>
      </c>
      <c r="C873" s="61" t="s">
        <v>1133</v>
      </c>
      <c r="D873" s="19">
        <v>46113</v>
      </c>
      <c r="E873" s="59" t="s">
        <v>93</v>
      </c>
      <c r="F873" s="22" t="s">
        <v>344</v>
      </c>
      <c r="G873" s="64" t="s">
        <v>2</v>
      </c>
      <c r="H873" s="4" t="s">
        <v>1138</v>
      </c>
      <c r="I873" s="36"/>
      <c r="J873" s="36"/>
      <c r="K873" s="116">
        <v>10</v>
      </c>
      <c r="L873" s="30" t="str">
        <f t="shared" si="177"/>
        <v>2026-04</v>
      </c>
    </row>
    <row r="874" spans="2:12" ht="25.05" hidden="1" customHeight="1">
      <c r="B874" s="32" t="s">
        <v>1140</v>
      </c>
      <c r="C874" s="61" t="s">
        <v>1141</v>
      </c>
      <c r="D874" s="19">
        <v>46113</v>
      </c>
      <c r="E874" s="65" t="s">
        <v>1149</v>
      </c>
      <c r="F874" s="42" t="s">
        <v>1150</v>
      </c>
      <c r="G874" s="66" t="s">
        <v>2</v>
      </c>
      <c r="H874" s="4" t="s">
        <v>1138</v>
      </c>
      <c r="I874" s="36"/>
      <c r="J874" s="36"/>
      <c r="K874" s="116">
        <v>10</v>
      </c>
      <c r="L874" s="30" t="str">
        <f t="shared" si="177"/>
        <v>2026-04</v>
      </c>
    </row>
    <row r="875" spans="2:12" ht="25.05" hidden="1" customHeight="1">
      <c r="B875" s="32" t="s">
        <v>1140</v>
      </c>
      <c r="C875" s="61" t="s">
        <v>1141</v>
      </c>
      <c r="D875" s="19">
        <v>46113</v>
      </c>
      <c r="E875" s="65" t="s">
        <v>119</v>
      </c>
      <c r="F875" s="42" t="s">
        <v>1151</v>
      </c>
      <c r="G875" s="67" t="s">
        <v>11</v>
      </c>
      <c r="H875" s="4" t="s">
        <v>1138</v>
      </c>
      <c r="I875" s="36"/>
      <c r="J875" s="36"/>
      <c r="K875" s="116">
        <v>10</v>
      </c>
      <c r="L875" s="30" t="str">
        <f t="shared" si="177"/>
        <v>2026-04</v>
      </c>
    </row>
    <row r="876" spans="2:12" ht="25.05" hidden="1" customHeight="1">
      <c r="B876" s="32" t="s">
        <v>1461</v>
      </c>
      <c r="C876" s="61" t="s">
        <v>1141</v>
      </c>
      <c r="D876" s="19">
        <v>46113</v>
      </c>
      <c r="E876" s="65" t="s">
        <v>1143</v>
      </c>
      <c r="F876" s="42" t="s">
        <v>1152</v>
      </c>
      <c r="G876" s="67" t="s">
        <v>2</v>
      </c>
      <c r="H876" s="4" t="s">
        <v>1138</v>
      </c>
      <c r="I876" s="36"/>
      <c r="J876" s="36"/>
      <c r="K876" s="116">
        <v>10</v>
      </c>
      <c r="L876" s="30" t="str">
        <f t="shared" si="177"/>
        <v>2026-04</v>
      </c>
    </row>
    <row r="877" spans="2:12" ht="25.05" hidden="1" customHeight="1">
      <c r="B877" s="32" t="s">
        <v>1153</v>
      </c>
      <c r="C877" s="61" t="s">
        <v>1189</v>
      </c>
      <c r="D877" s="19">
        <v>46113</v>
      </c>
      <c r="E877" s="59" t="s">
        <v>144</v>
      </c>
      <c r="F877" s="22" t="s">
        <v>356</v>
      </c>
      <c r="G877" s="64" t="s">
        <v>11</v>
      </c>
      <c r="H877" s="4" t="s">
        <v>1138</v>
      </c>
      <c r="I877" s="36"/>
      <c r="J877" s="36"/>
      <c r="K877" s="116">
        <v>30</v>
      </c>
      <c r="L877" s="30" t="str">
        <f t="shared" si="177"/>
        <v>2026-04</v>
      </c>
    </row>
    <row r="878" spans="2:12" ht="25.05" hidden="1" customHeight="1">
      <c r="B878" s="32" t="s">
        <v>1153</v>
      </c>
      <c r="C878" s="61" t="s">
        <v>1189</v>
      </c>
      <c r="D878" s="19">
        <v>46113</v>
      </c>
      <c r="E878" s="59" t="s">
        <v>93</v>
      </c>
      <c r="F878" s="22" t="s">
        <v>344</v>
      </c>
      <c r="G878" s="64" t="s">
        <v>2</v>
      </c>
      <c r="H878" s="4" t="s">
        <v>1138</v>
      </c>
      <c r="I878" s="36"/>
      <c r="J878" s="36"/>
      <c r="K878" s="116">
        <v>30</v>
      </c>
      <c r="L878" s="30" t="str">
        <f t="shared" si="177"/>
        <v>2026-04</v>
      </c>
    </row>
    <row r="879" spans="2:12" ht="25.05" hidden="1" customHeight="1">
      <c r="B879" s="32" t="s">
        <v>1153</v>
      </c>
      <c r="C879" s="61" t="s">
        <v>1189</v>
      </c>
      <c r="D879" s="19">
        <v>46113</v>
      </c>
      <c r="E879" s="68" t="s">
        <v>159</v>
      </c>
      <c r="F879" s="22" t="s">
        <v>846</v>
      </c>
      <c r="G879" s="13" t="s">
        <v>2</v>
      </c>
      <c r="H879" s="4" t="s">
        <v>1138</v>
      </c>
      <c r="I879" s="36"/>
      <c r="J879" s="36"/>
      <c r="K879" s="116">
        <v>30</v>
      </c>
      <c r="L879" s="30" t="str">
        <f t="shared" si="177"/>
        <v>2026-04</v>
      </c>
    </row>
    <row r="880" spans="2:12" ht="25.05" hidden="1" customHeight="1">
      <c r="B880" s="32" t="s">
        <v>1153</v>
      </c>
      <c r="C880" s="61" t="s">
        <v>1189</v>
      </c>
      <c r="D880" s="19">
        <v>46113</v>
      </c>
      <c r="E880" s="68" t="s">
        <v>1463</v>
      </c>
      <c r="F880" s="42"/>
      <c r="G880" s="64" t="s">
        <v>2</v>
      </c>
      <c r="H880" s="4" t="s">
        <v>1138</v>
      </c>
      <c r="I880" s="36"/>
      <c r="J880" s="36"/>
      <c r="K880" s="116">
        <v>30</v>
      </c>
      <c r="L880" s="30" t="str">
        <f t="shared" si="177"/>
        <v>2026-04</v>
      </c>
    </row>
    <row r="881" spans="2:12" ht="25.05" hidden="1" customHeight="1">
      <c r="B881" s="32" t="s">
        <v>1153</v>
      </c>
      <c r="C881" s="61" t="s">
        <v>1189</v>
      </c>
      <c r="D881" s="19">
        <v>46113</v>
      </c>
      <c r="E881" s="68" t="s">
        <v>1462</v>
      </c>
      <c r="F881" s="42" t="s">
        <v>1462</v>
      </c>
      <c r="G881" s="64" t="s">
        <v>2</v>
      </c>
      <c r="H881" s="4" t="s">
        <v>219</v>
      </c>
      <c r="I881" s="36"/>
      <c r="J881" s="36"/>
      <c r="K881" s="116">
        <v>30</v>
      </c>
      <c r="L881" s="30" t="str">
        <f t="shared" ref="L881" si="178">TEXT(D881,"yyyy-mm")</f>
        <v>2026-04</v>
      </c>
    </row>
    <row r="882" spans="2:12" ht="25.05" hidden="1" customHeight="1">
      <c r="B882" s="32" t="s">
        <v>1156</v>
      </c>
      <c r="C882" s="61" t="s">
        <v>1188</v>
      </c>
      <c r="D882" s="19">
        <v>46116</v>
      </c>
      <c r="E882" s="59" t="s">
        <v>144</v>
      </c>
      <c r="F882" s="22" t="s">
        <v>356</v>
      </c>
      <c r="G882" s="64" t="s">
        <v>11</v>
      </c>
      <c r="H882" s="4" t="s">
        <v>1138</v>
      </c>
      <c r="I882" s="36"/>
      <c r="J882" s="36"/>
      <c r="K882" s="116">
        <v>50</v>
      </c>
      <c r="L882" s="30" t="str">
        <f t="shared" si="177"/>
        <v>2026-04</v>
      </c>
    </row>
    <row r="883" spans="2:12" ht="25.05" hidden="1" customHeight="1">
      <c r="B883" s="32" t="s">
        <v>1156</v>
      </c>
      <c r="C883" s="61" t="s">
        <v>1188</v>
      </c>
      <c r="D883" s="19">
        <v>46116</v>
      </c>
      <c r="E883" s="59" t="s">
        <v>93</v>
      </c>
      <c r="F883" s="22" t="s">
        <v>344</v>
      </c>
      <c r="G883" s="64" t="s">
        <v>2</v>
      </c>
      <c r="H883" s="4" t="s">
        <v>1138</v>
      </c>
      <c r="I883" s="36"/>
      <c r="J883" s="36"/>
      <c r="K883" s="116">
        <v>50</v>
      </c>
      <c r="L883" s="30" t="str">
        <f t="shared" si="177"/>
        <v>2026-04</v>
      </c>
    </row>
    <row r="884" spans="2:12" ht="25.05" hidden="1" customHeight="1">
      <c r="B884" s="32" t="s">
        <v>1155</v>
      </c>
      <c r="C884" s="61" t="s">
        <v>1188</v>
      </c>
      <c r="D884" s="19">
        <v>46116</v>
      </c>
      <c r="E884" s="70" t="s">
        <v>89</v>
      </c>
      <c r="F884" s="42" t="s">
        <v>1211</v>
      </c>
      <c r="G884" s="75" t="s">
        <v>11</v>
      </c>
      <c r="H884" s="4" t="s">
        <v>1138</v>
      </c>
      <c r="I884" s="36"/>
      <c r="J884" s="36"/>
      <c r="K884" s="116">
        <v>50</v>
      </c>
      <c r="L884" s="30" t="str">
        <f t="shared" si="177"/>
        <v>2026-04</v>
      </c>
    </row>
    <row r="885" spans="2:12" ht="25.05" hidden="1" customHeight="1">
      <c r="B885" s="32" t="s">
        <v>1155</v>
      </c>
      <c r="C885" s="61" t="s">
        <v>1188</v>
      </c>
      <c r="D885" s="19">
        <v>46116</v>
      </c>
      <c r="E885" s="70" t="s">
        <v>1157</v>
      </c>
      <c r="F885" s="42" t="s">
        <v>1210</v>
      </c>
      <c r="G885" s="75" t="s">
        <v>11</v>
      </c>
      <c r="H885" s="4" t="s">
        <v>1138</v>
      </c>
      <c r="I885" s="36"/>
      <c r="J885" s="36"/>
      <c r="K885" s="116">
        <v>50</v>
      </c>
      <c r="L885" s="30" t="str">
        <f t="shared" si="177"/>
        <v>2026-04</v>
      </c>
    </row>
    <row r="886" spans="2:12" ht="25.05" hidden="1" customHeight="1">
      <c r="B886" s="32" t="s">
        <v>1155</v>
      </c>
      <c r="C886" s="61" t="s">
        <v>1188</v>
      </c>
      <c r="D886" s="19">
        <v>46116</v>
      </c>
      <c r="E886" s="69" t="s">
        <v>1209</v>
      </c>
      <c r="F886" s="42" t="s">
        <v>1209</v>
      </c>
      <c r="G886" s="75" t="s">
        <v>11</v>
      </c>
      <c r="H886" s="4" t="s">
        <v>1138</v>
      </c>
      <c r="I886" s="36"/>
      <c r="J886" s="36"/>
      <c r="K886" s="116">
        <v>50</v>
      </c>
      <c r="L886" s="30" t="str">
        <f t="shared" si="177"/>
        <v>2026-04</v>
      </c>
    </row>
    <row r="887" spans="2:12" ht="25.05" hidden="1" customHeight="1">
      <c r="B887" s="32" t="s">
        <v>1155</v>
      </c>
      <c r="C887" s="61" t="s">
        <v>1188</v>
      </c>
      <c r="D887" s="19">
        <v>46116</v>
      </c>
      <c r="E887" s="69" t="s">
        <v>1159</v>
      </c>
      <c r="F887" s="42" t="s">
        <v>1208</v>
      </c>
      <c r="G887" s="75" t="s">
        <v>11</v>
      </c>
      <c r="H887" s="4" t="s">
        <v>1138</v>
      </c>
      <c r="I887" s="36"/>
      <c r="J887" s="36"/>
      <c r="K887" s="116">
        <v>50</v>
      </c>
      <c r="L887" s="30" t="str">
        <f t="shared" si="177"/>
        <v>2026-04</v>
      </c>
    </row>
    <row r="888" spans="2:12" ht="25.05" hidden="1" customHeight="1">
      <c r="B888" s="32" t="s">
        <v>1155</v>
      </c>
      <c r="C888" s="61" t="s">
        <v>1188</v>
      </c>
      <c r="D888" s="19">
        <v>46116</v>
      </c>
      <c r="E888" s="70" t="s">
        <v>1160</v>
      </c>
      <c r="F888" s="42"/>
      <c r="G888" s="75" t="s">
        <v>2</v>
      </c>
      <c r="H888" s="4" t="s">
        <v>1138</v>
      </c>
      <c r="I888" s="36"/>
      <c r="J888" s="36"/>
      <c r="K888" s="116">
        <v>50</v>
      </c>
      <c r="L888" s="30" t="str">
        <f t="shared" si="177"/>
        <v>2026-04</v>
      </c>
    </row>
    <row r="889" spans="2:12" ht="25.05" hidden="1" customHeight="1">
      <c r="B889" s="32" t="s">
        <v>1155</v>
      </c>
      <c r="C889" s="61" t="s">
        <v>1188</v>
      </c>
      <c r="D889" s="19">
        <v>46116</v>
      </c>
      <c r="E889" s="70" t="s">
        <v>943</v>
      </c>
      <c r="F889" s="42" t="s">
        <v>1207</v>
      </c>
      <c r="G889" s="75" t="s">
        <v>2</v>
      </c>
      <c r="H889" s="4" t="s">
        <v>1138</v>
      </c>
      <c r="I889" s="36"/>
      <c r="J889" s="36"/>
      <c r="K889" s="116">
        <v>50</v>
      </c>
      <c r="L889" s="30" t="str">
        <f t="shared" si="177"/>
        <v>2026-04</v>
      </c>
    </row>
    <row r="890" spans="2:12" ht="25.05" hidden="1" customHeight="1">
      <c r="B890" s="32" t="s">
        <v>1155</v>
      </c>
      <c r="C890" s="61" t="s">
        <v>1188</v>
      </c>
      <c r="D890" s="19">
        <v>46116</v>
      </c>
      <c r="E890" s="69" t="s">
        <v>941</v>
      </c>
      <c r="F890" s="42" t="s">
        <v>1206</v>
      </c>
      <c r="G890" s="75" t="s">
        <v>2</v>
      </c>
      <c r="H890" s="4" t="s">
        <v>1138</v>
      </c>
      <c r="I890" s="36"/>
      <c r="J890" s="36"/>
      <c r="K890" s="116">
        <v>50</v>
      </c>
      <c r="L890" s="30" t="str">
        <f t="shared" si="177"/>
        <v>2026-04</v>
      </c>
    </row>
    <row r="891" spans="2:12" ht="25.05" hidden="1" customHeight="1">
      <c r="B891" s="32" t="s">
        <v>1155</v>
      </c>
      <c r="C891" s="61" t="s">
        <v>1188</v>
      </c>
      <c r="D891" s="19">
        <v>46116</v>
      </c>
      <c r="E891" s="70" t="s">
        <v>1161</v>
      </c>
      <c r="F891" s="42"/>
      <c r="G891" s="75" t="s">
        <v>2</v>
      </c>
      <c r="H891" s="4" t="s">
        <v>1138</v>
      </c>
      <c r="I891" s="36"/>
      <c r="J891" s="36"/>
      <c r="K891" s="116">
        <v>50</v>
      </c>
      <c r="L891" s="30" t="str">
        <f t="shared" si="177"/>
        <v>2026-04</v>
      </c>
    </row>
    <row r="892" spans="2:12" ht="25.05" hidden="1" customHeight="1">
      <c r="B892" s="32" t="s">
        <v>1155</v>
      </c>
      <c r="C892" s="61" t="s">
        <v>1188</v>
      </c>
      <c r="D892" s="19">
        <v>46116</v>
      </c>
      <c r="E892" s="71" t="s">
        <v>118</v>
      </c>
      <c r="F892" s="42" t="s">
        <v>1205</v>
      </c>
      <c r="G892" s="75" t="s">
        <v>2</v>
      </c>
      <c r="H892" s="4" t="s">
        <v>1138</v>
      </c>
      <c r="I892" s="36"/>
      <c r="J892" s="36"/>
      <c r="K892" s="116">
        <v>50</v>
      </c>
      <c r="L892" s="30" t="str">
        <f t="shared" si="177"/>
        <v>2026-04</v>
      </c>
    </row>
    <row r="893" spans="2:12" ht="25.05" hidden="1" customHeight="1">
      <c r="B893" s="32" t="s">
        <v>1155</v>
      </c>
      <c r="C893" s="61" t="s">
        <v>1188</v>
      </c>
      <c r="D893" s="19">
        <v>46116</v>
      </c>
      <c r="E893" s="70" t="s">
        <v>227</v>
      </c>
      <c r="F893" s="42" t="s">
        <v>1204</v>
      </c>
      <c r="G893" s="75" t="s">
        <v>2</v>
      </c>
      <c r="H893" s="4" t="s">
        <v>1138</v>
      </c>
      <c r="I893" s="36"/>
      <c r="J893" s="36"/>
      <c r="K893" s="116">
        <v>50</v>
      </c>
      <c r="L893" s="30" t="str">
        <f t="shared" si="177"/>
        <v>2026-04</v>
      </c>
    </row>
    <row r="894" spans="2:12" ht="25.05" hidden="1" customHeight="1">
      <c r="B894" s="32" t="s">
        <v>1155</v>
      </c>
      <c r="C894" s="61" t="s">
        <v>1188</v>
      </c>
      <c r="D894" s="19">
        <v>46116</v>
      </c>
      <c r="E894" s="70" t="s">
        <v>1162</v>
      </c>
      <c r="F894" s="42" t="s">
        <v>1203</v>
      </c>
      <c r="G894" s="75" t="s">
        <v>2</v>
      </c>
      <c r="H894" s="4" t="s">
        <v>1138</v>
      </c>
      <c r="I894" s="36"/>
      <c r="J894" s="36"/>
      <c r="K894" s="116">
        <v>50</v>
      </c>
      <c r="L894" s="30" t="str">
        <f t="shared" si="177"/>
        <v>2026-04</v>
      </c>
    </row>
    <row r="895" spans="2:12" ht="25.05" hidden="1" customHeight="1">
      <c r="B895" s="32" t="s">
        <v>1167</v>
      </c>
      <c r="C895" s="61" t="s">
        <v>1188</v>
      </c>
      <c r="D895" s="19">
        <v>46116</v>
      </c>
      <c r="E895" s="70" t="s">
        <v>940</v>
      </c>
      <c r="F895" s="42" t="s">
        <v>1202</v>
      </c>
      <c r="G895" s="75" t="s">
        <v>2</v>
      </c>
      <c r="H895" s="4" t="s">
        <v>1138</v>
      </c>
      <c r="I895" s="36"/>
      <c r="J895" s="36"/>
      <c r="K895" s="116">
        <v>30</v>
      </c>
      <c r="L895" s="30" t="str">
        <f t="shared" si="177"/>
        <v>2026-04</v>
      </c>
    </row>
    <row r="896" spans="2:12" ht="25.05" hidden="1" customHeight="1">
      <c r="B896" s="32" t="s">
        <v>1167</v>
      </c>
      <c r="C896" s="61" t="s">
        <v>1188</v>
      </c>
      <c r="D896" s="19">
        <v>46116</v>
      </c>
      <c r="E896" s="70" t="s">
        <v>1163</v>
      </c>
      <c r="F896" s="42" t="s">
        <v>1201</v>
      </c>
      <c r="G896" s="75" t="s">
        <v>2</v>
      </c>
      <c r="H896" s="4" t="s">
        <v>1138</v>
      </c>
      <c r="I896" s="36"/>
      <c r="J896" s="36"/>
      <c r="K896" s="116">
        <v>30</v>
      </c>
      <c r="L896" s="30" t="str">
        <f t="shared" si="177"/>
        <v>2026-04</v>
      </c>
    </row>
    <row r="897" spans="2:12" ht="25.05" hidden="1" customHeight="1">
      <c r="B897" s="32" t="s">
        <v>1167</v>
      </c>
      <c r="C897" s="61" t="s">
        <v>1188</v>
      </c>
      <c r="D897" s="19">
        <v>46116</v>
      </c>
      <c r="E897" s="69" t="s">
        <v>1164</v>
      </c>
      <c r="F897" s="42" t="s">
        <v>1200</v>
      </c>
      <c r="G897" s="75" t="s">
        <v>2</v>
      </c>
      <c r="H897" s="4" t="s">
        <v>1138</v>
      </c>
      <c r="I897" s="36"/>
      <c r="J897" s="36"/>
      <c r="K897" s="116">
        <v>30</v>
      </c>
      <c r="L897" s="30" t="str">
        <f t="shared" si="177"/>
        <v>2026-04</v>
      </c>
    </row>
    <row r="898" spans="2:12" ht="25.05" hidden="1" customHeight="1">
      <c r="B898" s="32" t="s">
        <v>1168</v>
      </c>
      <c r="C898" s="61" t="s">
        <v>1188</v>
      </c>
      <c r="D898" s="19">
        <v>46116</v>
      </c>
      <c r="E898" s="69" t="s">
        <v>1165</v>
      </c>
      <c r="F898" s="42"/>
      <c r="G898" s="75" t="s">
        <v>2</v>
      </c>
      <c r="H898" s="4" t="s">
        <v>1138</v>
      </c>
      <c r="I898" s="36"/>
      <c r="J898" s="36"/>
      <c r="K898" s="116">
        <v>20</v>
      </c>
      <c r="L898" s="30" t="str">
        <f t="shared" si="177"/>
        <v>2026-04</v>
      </c>
    </row>
    <row r="899" spans="2:12" ht="25.05" hidden="1" customHeight="1">
      <c r="B899" s="32" t="s">
        <v>1155</v>
      </c>
      <c r="C899" s="61" t="s">
        <v>1188</v>
      </c>
      <c r="D899" s="19">
        <v>46116</v>
      </c>
      <c r="E899" s="70" t="s">
        <v>1166</v>
      </c>
      <c r="F899" s="42" t="s">
        <v>1199</v>
      </c>
      <c r="G899" s="74" t="s">
        <v>11</v>
      </c>
      <c r="H899" s="4" t="s">
        <v>1138</v>
      </c>
      <c r="I899" s="36"/>
      <c r="J899" s="36"/>
      <c r="K899" s="116">
        <v>20</v>
      </c>
      <c r="L899" s="30" t="str">
        <f t="shared" si="177"/>
        <v>2026-04</v>
      </c>
    </row>
    <row r="900" spans="2:12" ht="25.05" hidden="1" customHeight="1">
      <c r="B900" s="32" t="s">
        <v>1170</v>
      </c>
      <c r="C900" s="76" t="s">
        <v>1179</v>
      </c>
      <c r="D900" s="19">
        <v>46119</v>
      </c>
      <c r="E900" s="72" t="s">
        <v>930</v>
      </c>
      <c r="F900" s="42" t="s">
        <v>1198</v>
      </c>
      <c r="G900" s="73" t="s">
        <v>2</v>
      </c>
      <c r="H900" s="4" t="s">
        <v>1138</v>
      </c>
      <c r="I900" s="36"/>
      <c r="J900" s="36"/>
      <c r="K900" s="116">
        <v>10</v>
      </c>
      <c r="L900" s="30" t="str">
        <f t="shared" si="177"/>
        <v>2026-04</v>
      </c>
    </row>
    <row r="901" spans="2:12" ht="25.05" hidden="1" customHeight="1">
      <c r="B901" s="32" t="s">
        <v>1170</v>
      </c>
      <c r="C901" s="76" t="s">
        <v>1179</v>
      </c>
      <c r="D901" s="19">
        <v>46119</v>
      </c>
      <c r="E901" s="72" t="s">
        <v>1171</v>
      </c>
      <c r="F901" s="42"/>
      <c r="G901" s="73" t="s">
        <v>2</v>
      </c>
      <c r="H901" s="4" t="s">
        <v>1138</v>
      </c>
      <c r="I901" s="36"/>
      <c r="J901" s="36"/>
      <c r="K901" s="116">
        <v>10</v>
      </c>
      <c r="L901" s="30" t="str">
        <f t="shared" si="177"/>
        <v>2026-04</v>
      </c>
    </row>
    <row r="902" spans="2:12" ht="25.05" hidden="1" customHeight="1">
      <c r="B902" s="32" t="s">
        <v>1169</v>
      </c>
      <c r="C902" s="76" t="s">
        <v>1179</v>
      </c>
      <c r="D902" s="19">
        <v>46119</v>
      </c>
      <c r="E902" s="72" t="s">
        <v>1172</v>
      </c>
      <c r="F902" s="42"/>
      <c r="G902" s="73" t="s">
        <v>2</v>
      </c>
      <c r="H902" s="4" t="s">
        <v>1138</v>
      </c>
      <c r="I902" s="36"/>
      <c r="J902" s="36"/>
      <c r="K902" s="116">
        <v>10</v>
      </c>
      <c r="L902" s="30" t="str">
        <f t="shared" si="177"/>
        <v>2026-04</v>
      </c>
    </row>
    <row r="903" spans="2:12" ht="25.05" hidden="1" customHeight="1">
      <c r="B903" s="32" t="s">
        <v>1169</v>
      </c>
      <c r="C903" s="76" t="s">
        <v>1179</v>
      </c>
      <c r="D903" s="19">
        <v>46119</v>
      </c>
      <c r="E903" s="72" t="s">
        <v>1173</v>
      </c>
      <c r="F903" s="42"/>
      <c r="G903" s="73" t="s">
        <v>2</v>
      </c>
      <c r="H903" s="4" t="s">
        <v>1138</v>
      </c>
      <c r="I903" s="36"/>
      <c r="J903" s="36"/>
      <c r="K903" s="116">
        <v>10</v>
      </c>
      <c r="L903" s="30" t="str">
        <f t="shared" si="177"/>
        <v>2026-04</v>
      </c>
    </row>
    <row r="904" spans="2:12" ht="25.05" hidden="1" customHeight="1">
      <c r="B904" s="32" t="s">
        <v>1169</v>
      </c>
      <c r="C904" s="76" t="s">
        <v>1179</v>
      </c>
      <c r="D904" s="19">
        <v>46119</v>
      </c>
      <c r="E904" s="72" t="s">
        <v>1174</v>
      </c>
      <c r="F904" s="42"/>
      <c r="G904" s="73" t="s">
        <v>11</v>
      </c>
      <c r="H904" s="4" t="s">
        <v>1138</v>
      </c>
      <c r="I904" s="36"/>
      <c r="J904" s="36"/>
      <c r="K904" s="116">
        <v>10</v>
      </c>
      <c r="L904" s="30" t="str">
        <f t="shared" si="177"/>
        <v>2026-04</v>
      </c>
    </row>
    <row r="905" spans="2:12" ht="25.05" hidden="1" customHeight="1">
      <c r="B905" s="32" t="s">
        <v>1169</v>
      </c>
      <c r="C905" s="76" t="s">
        <v>1179</v>
      </c>
      <c r="D905" s="19">
        <v>46119</v>
      </c>
      <c r="E905" s="72" t="s">
        <v>948</v>
      </c>
      <c r="F905" s="42"/>
      <c r="G905" s="73" t="s">
        <v>2</v>
      </c>
      <c r="H905" s="4" t="s">
        <v>1138</v>
      </c>
      <c r="I905" s="36"/>
      <c r="J905" s="36"/>
      <c r="K905" s="116">
        <v>10</v>
      </c>
      <c r="L905" s="30" t="str">
        <f t="shared" si="177"/>
        <v>2026-04</v>
      </c>
    </row>
    <row r="906" spans="2:12" ht="25.05" hidden="1" customHeight="1">
      <c r="B906" s="32" t="s">
        <v>1169</v>
      </c>
      <c r="C906" s="76" t="s">
        <v>1179</v>
      </c>
      <c r="D906" s="19">
        <v>46119</v>
      </c>
      <c r="E906" s="72" t="s">
        <v>1175</v>
      </c>
      <c r="F906" s="42" t="s">
        <v>1197</v>
      </c>
      <c r="G906" s="73" t="s">
        <v>2</v>
      </c>
      <c r="H906" s="4" t="s">
        <v>1138</v>
      </c>
      <c r="I906" s="36"/>
      <c r="J906" s="36"/>
      <c r="K906" s="116">
        <v>10</v>
      </c>
      <c r="L906" s="30" t="str">
        <f t="shared" si="177"/>
        <v>2026-04</v>
      </c>
    </row>
    <row r="907" spans="2:12" ht="25.05" hidden="1" customHeight="1">
      <c r="B907" s="32" t="s">
        <v>1169</v>
      </c>
      <c r="C907" s="76" t="s">
        <v>1179</v>
      </c>
      <c r="D907" s="19">
        <v>46119</v>
      </c>
      <c r="E907" s="72" t="s">
        <v>1176</v>
      </c>
      <c r="F907" s="42" t="s">
        <v>1196</v>
      </c>
      <c r="G907" s="73" t="s">
        <v>2</v>
      </c>
      <c r="H907" s="4" t="s">
        <v>1138</v>
      </c>
      <c r="I907" s="36"/>
      <c r="J907" s="36"/>
      <c r="K907" s="116">
        <v>10</v>
      </c>
      <c r="L907" s="30" t="str">
        <f t="shared" si="177"/>
        <v>2026-04</v>
      </c>
    </row>
    <row r="908" spans="2:12" ht="25.05" hidden="1" customHeight="1">
      <c r="B908" s="32" t="s">
        <v>1169</v>
      </c>
      <c r="C908" s="76" t="s">
        <v>1179</v>
      </c>
      <c r="D908" s="19">
        <v>46119</v>
      </c>
      <c r="E908" s="72" t="s">
        <v>1177</v>
      </c>
      <c r="F908" s="42"/>
      <c r="G908" s="73" t="s">
        <v>2</v>
      </c>
      <c r="H908" s="4" t="s">
        <v>1138</v>
      </c>
      <c r="I908" s="36"/>
      <c r="J908" s="36"/>
      <c r="K908" s="116">
        <v>10</v>
      </c>
      <c r="L908" s="30" t="str">
        <f t="shared" si="177"/>
        <v>2026-04</v>
      </c>
    </row>
    <row r="909" spans="2:12" ht="25.05" hidden="1" customHeight="1">
      <c r="B909" s="32" t="s">
        <v>1169</v>
      </c>
      <c r="C909" s="76" t="s">
        <v>1179</v>
      </c>
      <c r="D909" s="19">
        <v>46119</v>
      </c>
      <c r="E909" s="72" t="s">
        <v>154</v>
      </c>
      <c r="F909" s="77" t="s">
        <v>154</v>
      </c>
      <c r="G909" s="73" t="s">
        <v>11</v>
      </c>
      <c r="H909" s="4" t="s">
        <v>1138</v>
      </c>
      <c r="I909" s="36"/>
      <c r="J909" s="36"/>
      <c r="K909" s="116">
        <v>10</v>
      </c>
      <c r="L909" s="30" t="str">
        <f t="shared" si="177"/>
        <v>2026-04</v>
      </c>
    </row>
    <row r="910" spans="2:12" ht="25.05" hidden="1" customHeight="1">
      <c r="B910" s="32" t="s">
        <v>1169</v>
      </c>
      <c r="C910" s="76" t="s">
        <v>1179</v>
      </c>
      <c r="D910" s="19">
        <v>46119</v>
      </c>
      <c r="E910" s="72" t="s">
        <v>1178</v>
      </c>
      <c r="F910" s="42"/>
      <c r="G910" s="73" t="s">
        <v>2</v>
      </c>
      <c r="H910" s="4" t="s">
        <v>1138</v>
      </c>
      <c r="I910" s="36"/>
      <c r="J910" s="36"/>
      <c r="K910" s="116">
        <v>10</v>
      </c>
      <c r="L910" s="30" t="str">
        <f t="shared" si="177"/>
        <v>2026-04</v>
      </c>
    </row>
    <row r="911" spans="2:12" ht="25.05" hidden="1" customHeight="1">
      <c r="B911" s="32" t="s">
        <v>1169</v>
      </c>
      <c r="C911" s="76" t="s">
        <v>1179</v>
      </c>
      <c r="D911" s="19">
        <v>46119</v>
      </c>
      <c r="E911" s="72" t="s">
        <v>1442</v>
      </c>
      <c r="F911" s="42"/>
      <c r="G911" s="73" t="s">
        <v>2</v>
      </c>
      <c r="H911" s="4" t="s">
        <v>219</v>
      </c>
      <c r="I911" s="36"/>
      <c r="J911" s="36"/>
      <c r="K911" s="116">
        <v>10</v>
      </c>
      <c r="L911" s="30" t="str">
        <f t="shared" ref="L911:L915" si="179">TEXT(D911,"yyyy-mm")</f>
        <v>2026-04</v>
      </c>
    </row>
    <row r="912" spans="2:12" ht="25.05" hidden="1" customHeight="1">
      <c r="B912" s="32" t="s">
        <v>1169</v>
      </c>
      <c r="C912" s="76" t="s">
        <v>1179</v>
      </c>
      <c r="D912" s="19">
        <v>46119</v>
      </c>
      <c r="E912" s="72" t="s">
        <v>1444</v>
      </c>
      <c r="F912" s="42"/>
      <c r="G912" s="73" t="s">
        <v>2</v>
      </c>
      <c r="H912" s="4" t="s">
        <v>219</v>
      </c>
      <c r="I912" s="36"/>
      <c r="J912" s="36"/>
      <c r="K912" s="116">
        <v>10</v>
      </c>
      <c r="L912" s="30" t="str">
        <f t="shared" si="179"/>
        <v>2026-04</v>
      </c>
    </row>
    <row r="913" spans="2:12" ht="25.05" hidden="1" customHeight="1">
      <c r="B913" s="32" t="s">
        <v>1169</v>
      </c>
      <c r="C913" s="76" t="s">
        <v>1179</v>
      </c>
      <c r="D913" s="19">
        <v>46119</v>
      </c>
      <c r="E913" s="72" t="s">
        <v>1445</v>
      </c>
      <c r="F913" s="77"/>
      <c r="G913" s="73" t="s">
        <v>11</v>
      </c>
      <c r="H913" s="4" t="s">
        <v>219</v>
      </c>
      <c r="I913" s="36"/>
      <c r="J913" s="36"/>
      <c r="K913" s="116">
        <v>10</v>
      </c>
      <c r="L913" s="30" t="str">
        <f t="shared" si="179"/>
        <v>2026-04</v>
      </c>
    </row>
    <row r="914" spans="2:12" ht="25.05" hidden="1" customHeight="1">
      <c r="B914" s="32" t="s">
        <v>1169</v>
      </c>
      <c r="C914" s="76" t="s">
        <v>1179</v>
      </c>
      <c r="D914" s="19">
        <v>46119</v>
      </c>
      <c r="E914" s="72" t="s">
        <v>1447</v>
      </c>
      <c r="F914" s="42"/>
      <c r="G914" s="73" t="s">
        <v>2</v>
      </c>
      <c r="H914" s="4" t="s">
        <v>219</v>
      </c>
      <c r="I914" s="36"/>
      <c r="J914" s="36"/>
      <c r="K914" s="116">
        <v>10</v>
      </c>
      <c r="L914" s="30" t="str">
        <f t="shared" ref="L914" si="180">TEXT(D914,"yyyy-mm")</f>
        <v>2026-04</v>
      </c>
    </row>
    <row r="915" spans="2:12" ht="25.05" hidden="1" customHeight="1">
      <c r="B915" s="32" t="s">
        <v>1169</v>
      </c>
      <c r="C915" s="76" t="s">
        <v>1179</v>
      </c>
      <c r="D915" s="19">
        <v>46119</v>
      </c>
      <c r="E915" s="72" t="s">
        <v>1449</v>
      </c>
      <c r="F915" s="42"/>
      <c r="G915" s="73" t="s">
        <v>2</v>
      </c>
      <c r="H915" s="4" t="s">
        <v>219</v>
      </c>
      <c r="I915" s="36"/>
      <c r="J915" s="36"/>
      <c r="K915" s="116">
        <v>10</v>
      </c>
      <c r="L915" s="30" t="str">
        <f t="shared" si="179"/>
        <v>2026-04</v>
      </c>
    </row>
    <row r="916" spans="2:12" ht="25.05" hidden="1" customHeight="1">
      <c r="B916" s="32" t="s">
        <v>1170</v>
      </c>
      <c r="C916" s="76" t="s">
        <v>1179</v>
      </c>
      <c r="D916" s="19">
        <v>46120</v>
      </c>
      <c r="E916" s="72" t="s">
        <v>930</v>
      </c>
      <c r="F916" s="42" t="s">
        <v>836</v>
      </c>
      <c r="G916" s="73" t="s">
        <v>2</v>
      </c>
      <c r="H916" s="4" t="s">
        <v>219</v>
      </c>
      <c r="I916" s="36"/>
      <c r="J916" s="36"/>
      <c r="K916" s="116">
        <v>10</v>
      </c>
      <c r="L916" s="30" t="str">
        <f t="shared" ref="L916:L931" si="181">TEXT(D916,"yyyy-mm")</f>
        <v>2026-04</v>
      </c>
    </row>
    <row r="917" spans="2:12" ht="25.05" hidden="1" customHeight="1">
      <c r="B917" s="32" t="s">
        <v>1170</v>
      </c>
      <c r="C917" s="76" t="s">
        <v>1179</v>
      </c>
      <c r="D917" s="19">
        <v>46120</v>
      </c>
      <c r="E917" s="72" t="s">
        <v>1171</v>
      </c>
      <c r="F917" s="42"/>
      <c r="G917" s="73" t="s">
        <v>2</v>
      </c>
      <c r="H917" s="4" t="s">
        <v>219</v>
      </c>
      <c r="I917" s="36"/>
      <c r="J917" s="36"/>
      <c r="K917" s="116">
        <v>10</v>
      </c>
      <c r="L917" s="30" t="str">
        <f t="shared" si="181"/>
        <v>2026-04</v>
      </c>
    </row>
    <row r="918" spans="2:12" ht="25.05" hidden="1" customHeight="1">
      <c r="B918" s="32" t="s">
        <v>1169</v>
      </c>
      <c r="C918" s="76" t="s">
        <v>1179</v>
      </c>
      <c r="D918" s="19">
        <v>46120</v>
      </c>
      <c r="E918" s="72" t="s">
        <v>1172</v>
      </c>
      <c r="F918" s="42"/>
      <c r="G918" s="73" t="s">
        <v>2</v>
      </c>
      <c r="H918" s="4" t="s">
        <v>219</v>
      </c>
      <c r="I918" s="36"/>
      <c r="J918" s="36"/>
      <c r="K918" s="116">
        <v>10</v>
      </c>
      <c r="L918" s="30" t="str">
        <f t="shared" si="181"/>
        <v>2026-04</v>
      </c>
    </row>
    <row r="919" spans="2:12" ht="25.05" hidden="1" customHeight="1">
      <c r="B919" s="32" t="s">
        <v>1169</v>
      </c>
      <c r="C919" s="76" t="s">
        <v>1179</v>
      </c>
      <c r="D919" s="19">
        <v>46120</v>
      </c>
      <c r="E919" s="72" t="s">
        <v>1173</v>
      </c>
      <c r="F919" s="42"/>
      <c r="G919" s="73" t="s">
        <v>2</v>
      </c>
      <c r="H919" s="4" t="s">
        <v>219</v>
      </c>
      <c r="I919" s="36"/>
      <c r="J919" s="36"/>
      <c r="K919" s="116">
        <v>10</v>
      </c>
      <c r="L919" s="30" t="str">
        <f t="shared" si="181"/>
        <v>2026-04</v>
      </c>
    </row>
    <row r="920" spans="2:12" ht="25.05" hidden="1" customHeight="1">
      <c r="B920" s="32" t="s">
        <v>1169</v>
      </c>
      <c r="C920" s="76" t="s">
        <v>1179</v>
      </c>
      <c r="D920" s="19">
        <v>46120</v>
      </c>
      <c r="E920" s="72" t="s">
        <v>1174</v>
      </c>
      <c r="F920" s="42"/>
      <c r="G920" s="73" t="s">
        <v>11</v>
      </c>
      <c r="H920" s="4" t="s">
        <v>219</v>
      </c>
      <c r="I920" s="36"/>
      <c r="J920" s="36"/>
      <c r="K920" s="116">
        <v>10</v>
      </c>
      <c r="L920" s="30" t="str">
        <f t="shared" si="181"/>
        <v>2026-04</v>
      </c>
    </row>
    <row r="921" spans="2:12" ht="25.05" hidden="1" customHeight="1">
      <c r="B921" s="32" t="s">
        <v>1169</v>
      </c>
      <c r="C921" s="76" t="s">
        <v>1179</v>
      </c>
      <c r="D921" s="19">
        <v>46120</v>
      </c>
      <c r="E921" s="72" t="s">
        <v>948</v>
      </c>
      <c r="F921" s="42"/>
      <c r="G921" s="73" t="s">
        <v>2</v>
      </c>
      <c r="H921" s="4" t="s">
        <v>219</v>
      </c>
      <c r="I921" s="36"/>
      <c r="J921" s="36"/>
      <c r="K921" s="116">
        <v>10</v>
      </c>
      <c r="L921" s="30" t="str">
        <f t="shared" si="181"/>
        <v>2026-04</v>
      </c>
    </row>
    <row r="922" spans="2:12" ht="25.05" hidden="1" customHeight="1">
      <c r="B922" s="32" t="s">
        <v>1169</v>
      </c>
      <c r="C922" s="76" t="s">
        <v>1179</v>
      </c>
      <c r="D922" s="19">
        <v>46120</v>
      </c>
      <c r="E922" s="72" t="s">
        <v>1175</v>
      </c>
      <c r="F922" s="42" t="s">
        <v>1197</v>
      </c>
      <c r="G922" s="73" t="s">
        <v>2</v>
      </c>
      <c r="H922" s="4" t="s">
        <v>219</v>
      </c>
      <c r="I922" s="36"/>
      <c r="J922" s="36"/>
      <c r="K922" s="116">
        <v>10</v>
      </c>
      <c r="L922" s="30" t="str">
        <f t="shared" si="181"/>
        <v>2026-04</v>
      </c>
    </row>
    <row r="923" spans="2:12" ht="25.05" hidden="1" customHeight="1">
      <c r="B923" s="32" t="s">
        <v>1169</v>
      </c>
      <c r="C923" s="76" t="s">
        <v>1179</v>
      </c>
      <c r="D923" s="19">
        <v>46120</v>
      </c>
      <c r="E923" s="72" t="s">
        <v>1176</v>
      </c>
      <c r="F923" s="42" t="s">
        <v>1196</v>
      </c>
      <c r="G923" s="73" t="s">
        <v>2</v>
      </c>
      <c r="H923" s="4" t="s">
        <v>219</v>
      </c>
      <c r="I923" s="36"/>
      <c r="J923" s="36"/>
      <c r="K923" s="116">
        <v>10</v>
      </c>
      <c r="L923" s="30" t="str">
        <f t="shared" si="181"/>
        <v>2026-04</v>
      </c>
    </row>
    <row r="924" spans="2:12" ht="25.05" hidden="1" customHeight="1">
      <c r="B924" s="32" t="s">
        <v>1169</v>
      </c>
      <c r="C924" s="76" t="s">
        <v>1179</v>
      </c>
      <c r="D924" s="19">
        <v>46120</v>
      </c>
      <c r="E924" s="72" t="s">
        <v>1177</v>
      </c>
      <c r="F924" s="42"/>
      <c r="G924" s="73" t="s">
        <v>2</v>
      </c>
      <c r="H924" s="4" t="s">
        <v>219</v>
      </c>
      <c r="I924" s="36"/>
      <c r="J924" s="36"/>
      <c r="K924" s="116">
        <v>10</v>
      </c>
      <c r="L924" s="30" t="str">
        <f t="shared" si="181"/>
        <v>2026-04</v>
      </c>
    </row>
    <row r="925" spans="2:12" ht="25.05" hidden="1" customHeight="1">
      <c r="B925" s="32" t="s">
        <v>1169</v>
      </c>
      <c r="C925" s="76" t="s">
        <v>1179</v>
      </c>
      <c r="D925" s="19">
        <v>46120</v>
      </c>
      <c r="E925" s="72" t="s">
        <v>154</v>
      </c>
      <c r="F925" s="77" t="s">
        <v>154</v>
      </c>
      <c r="G925" s="73" t="s">
        <v>11</v>
      </c>
      <c r="H925" s="4" t="s">
        <v>219</v>
      </c>
      <c r="I925" s="36"/>
      <c r="J925" s="36"/>
      <c r="K925" s="116">
        <v>10</v>
      </c>
      <c r="L925" s="30" t="str">
        <f t="shared" si="181"/>
        <v>2026-04</v>
      </c>
    </row>
    <row r="926" spans="2:12" ht="25.05" hidden="1" customHeight="1">
      <c r="B926" s="32" t="s">
        <v>1169</v>
      </c>
      <c r="C926" s="76" t="s">
        <v>1179</v>
      </c>
      <c r="D926" s="19">
        <v>46120</v>
      </c>
      <c r="E926" s="72" t="s">
        <v>1178</v>
      </c>
      <c r="F926" s="42"/>
      <c r="G926" s="73" t="s">
        <v>2</v>
      </c>
      <c r="H926" s="4" t="s">
        <v>219</v>
      </c>
      <c r="I926" s="36"/>
      <c r="J926" s="36"/>
      <c r="K926" s="116">
        <v>10</v>
      </c>
      <c r="L926" s="30" t="str">
        <f t="shared" si="181"/>
        <v>2026-04</v>
      </c>
    </row>
    <row r="927" spans="2:12" ht="25.05" hidden="1" customHeight="1">
      <c r="B927" s="32" t="s">
        <v>1169</v>
      </c>
      <c r="C927" s="76" t="s">
        <v>1179</v>
      </c>
      <c r="D927" s="19">
        <v>46120</v>
      </c>
      <c r="E927" s="72" t="s">
        <v>1442</v>
      </c>
      <c r="F927" s="42"/>
      <c r="G927" s="73" t="s">
        <v>2</v>
      </c>
      <c r="H927" s="4" t="s">
        <v>219</v>
      </c>
      <c r="I927" s="36"/>
      <c r="J927" s="36"/>
      <c r="K927" s="116">
        <v>10</v>
      </c>
      <c r="L927" s="30" t="str">
        <f t="shared" si="181"/>
        <v>2026-04</v>
      </c>
    </row>
    <row r="928" spans="2:12" ht="25.05" hidden="1" customHeight="1">
      <c r="B928" s="32" t="s">
        <v>1169</v>
      </c>
      <c r="C928" s="76" t="s">
        <v>1179</v>
      </c>
      <c r="D928" s="19">
        <v>46120</v>
      </c>
      <c r="E928" s="72" t="s">
        <v>1444</v>
      </c>
      <c r="F928" s="42"/>
      <c r="G928" s="73" t="s">
        <v>2</v>
      </c>
      <c r="H928" s="4" t="s">
        <v>219</v>
      </c>
      <c r="I928" s="36"/>
      <c r="J928" s="36"/>
      <c r="K928" s="116">
        <v>10</v>
      </c>
      <c r="L928" s="30" t="str">
        <f t="shared" si="181"/>
        <v>2026-04</v>
      </c>
    </row>
    <row r="929" spans="2:15" ht="25.05" hidden="1" customHeight="1">
      <c r="B929" s="32" t="s">
        <v>1169</v>
      </c>
      <c r="C929" s="76" t="s">
        <v>1179</v>
      </c>
      <c r="D929" s="19">
        <v>46120</v>
      </c>
      <c r="E929" s="72" t="s">
        <v>1445</v>
      </c>
      <c r="F929" s="77"/>
      <c r="G929" s="73" t="s">
        <v>11</v>
      </c>
      <c r="H929" s="4" t="s">
        <v>219</v>
      </c>
      <c r="I929" s="36"/>
      <c r="J929" s="36"/>
      <c r="K929" s="116">
        <v>10</v>
      </c>
      <c r="L929" s="30" t="str">
        <f t="shared" si="181"/>
        <v>2026-04</v>
      </c>
    </row>
    <row r="930" spans="2:15" ht="25.05" hidden="1" customHeight="1">
      <c r="B930" s="32" t="s">
        <v>1169</v>
      </c>
      <c r="C930" s="76" t="s">
        <v>1179</v>
      </c>
      <c r="D930" s="19">
        <v>46120</v>
      </c>
      <c r="E930" s="72" t="s">
        <v>1447</v>
      </c>
      <c r="F930" s="42"/>
      <c r="G930" s="73" t="s">
        <v>2</v>
      </c>
      <c r="H930" s="4" t="s">
        <v>219</v>
      </c>
      <c r="I930" s="36"/>
      <c r="J930" s="36"/>
      <c r="K930" s="116">
        <v>10</v>
      </c>
      <c r="L930" s="30" t="str">
        <f t="shared" si="181"/>
        <v>2026-04</v>
      </c>
    </row>
    <row r="931" spans="2:15" ht="25.05" hidden="1" customHeight="1">
      <c r="B931" s="32" t="s">
        <v>1169</v>
      </c>
      <c r="C931" s="76" t="s">
        <v>1179</v>
      </c>
      <c r="D931" s="19">
        <v>46120</v>
      </c>
      <c r="E931" s="72" t="s">
        <v>1449</v>
      </c>
      <c r="F931" s="42"/>
      <c r="G931" s="73" t="s">
        <v>2</v>
      </c>
      <c r="H931" s="4" t="s">
        <v>219</v>
      </c>
      <c r="I931" s="36"/>
      <c r="J931" s="36"/>
      <c r="K931" s="116">
        <v>10</v>
      </c>
      <c r="L931" s="30" t="str">
        <f t="shared" si="181"/>
        <v>2026-04</v>
      </c>
    </row>
    <row r="932" spans="2:15" ht="25.05" hidden="1" customHeight="1">
      <c r="B932" s="18" t="s">
        <v>1181</v>
      </c>
      <c r="C932" s="12" t="s">
        <v>1182</v>
      </c>
      <c r="D932" s="19">
        <v>46114</v>
      </c>
      <c r="E932" s="13" t="s">
        <v>355</v>
      </c>
      <c r="F932" s="12" t="s">
        <v>356</v>
      </c>
      <c r="G932" s="13" t="s">
        <v>397</v>
      </c>
      <c r="H932" s="13" t="s">
        <v>8</v>
      </c>
      <c r="I932" s="21">
        <v>0.72916666666666663</v>
      </c>
      <c r="J932" s="21">
        <v>0.85416666666666663</v>
      </c>
      <c r="K932" s="112">
        <f t="shared" ref="K932:K940" si="182">(J932-I932)*24</f>
        <v>3</v>
      </c>
      <c r="L932" s="21" t="str">
        <f t="shared" si="177"/>
        <v>2026-04</v>
      </c>
    </row>
    <row r="933" spans="2:15" ht="25.05" hidden="1" customHeight="1">
      <c r="B933" s="18" t="s">
        <v>1181</v>
      </c>
      <c r="C933" s="12" t="s">
        <v>1182</v>
      </c>
      <c r="D933" s="19">
        <v>46114</v>
      </c>
      <c r="E933" s="13" t="s">
        <v>343</v>
      </c>
      <c r="F933" s="12" t="s">
        <v>344</v>
      </c>
      <c r="G933" s="13" t="s">
        <v>2</v>
      </c>
      <c r="H933" s="13" t="s">
        <v>8</v>
      </c>
      <c r="I933" s="21">
        <v>0.72916666666666663</v>
      </c>
      <c r="J933" s="21">
        <v>0.85416666666666663</v>
      </c>
      <c r="K933" s="112">
        <f>(J933-I933)*24</f>
        <v>3</v>
      </c>
      <c r="L933" s="21" t="str">
        <f>TEXT(D933,"yyyy-mm")</f>
        <v>2026-04</v>
      </c>
    </row>
    <row r="934" spans="2:15" ht="25.05" hidden="1" customHeight="1">
      <c r="B934" s="18" t="s">
        <v>1180</v>
      </c>
      <c r="C934" s="12" t="s">
        <v>335</v>
      </c>
      <c r="D934" s="19">
        <v>46114</v>
      </c>
      <c r="E934" s="13" t="s">
        <v>1183</v>
      </c>
      <c r="F934" s="12" t="s">
        <v>1184</v>
      </c>
      <c r="G934" s="13" t="s">
        <v>397</v>
      </c>
      <c r="H934" s="13" t="s">
        <v>8</v>
      </c>
      <c r="I934" s="21">
        <v>0.72916666666666663</v>
      </c>
      <c r="J934" s="21">
        <v>0.85416666666666663</v>
      </c>
      <c r="K934" s="112">
        <f t="shared" si="182"/>
        <v>3</v>
      </c>
      <c r="L934" s="21" t="str">
        <f t="shared" si="177"/>
        <v>2026-04</v>
      </c>
    </row>
    <row r="935" spans="2:15" ht="25.05" hidden="1" customHeight="1">
      <c r="B935" s="18" t="s">
        <v>1180</v>
      </c>
      <c r="C935" s="12" t="s">
        <v>335</v>
      </c>
      <c r="D935" s="19">
        <v>46114</v>
      </c>
      <c r="E935" s="24" t="s">
        <v>223</v>
      </c>
      <c r="F935" s="12" t="s">
        <v>398</v>
      </c>
      <c r="G935" s="13" t="s">
        <v>2</v>
      </c>
      <c r="H935" s="13" t="s">
        <v>8</v>
      </c>
      <c r="I935" s="21">
        <v>0.72916666666666663</v>
      </c>
      <c r="J935" s="21">
        <v>0.85416666666666663</v>
      </c>
      <c r="K935" s="112">
        <f t="shared" si="182"/>
        <v>3</v>
      </c>
      <c r="L935" s="21" t="str">
        <f t="shared" si="177"/>
        <v>2026-04</v>
      </c>
    </row>
    <row r="936" spans="2:15" ht="25.05" hidden="1" customHeight="1">
      <c r="B936" s="18" t="s">
        <v>1180</v>
      </c>
      <c r="C936" s="12" t="s">
        <v>335</v>
      </c>
      <c r="D936" s="19">
        <v>46114</v>
      </c>
      <c r="E936" s="13" t="s">
        <v>222</v>
      </c>
      <c r="F936" s="12" t="s">
        <v>19</v>
      </c>
      <c r="G936" s="13" t="s">
        <v>2</v>
      </c>
      <c r="H936" s="13" t="s">
        <v>8</v>
      </c>
      <c r="I936" s="21">
        <v>0.72916666666666663</v>
      </c>
      <c r="J936" s="21">
        <v>0.85416666666666663</v>
      </c>
      <c r="K936" s="112">
        <f t="shared" si="182"/>
        <v>3</v>
      </c>
      <c r="L936" s="21" t="str">
        <f t="shared" si="177"/>
        <v>2026-04</v>
      </c>
    </row>
    <row r="937" spans="2:15" ht="25.05" hidden="1" customHeight="1">
      <c r="B937" s="18" t="s">
        <v>1180</v>
      </c>
      <c r="C937" s="12" t="s">
        <v>335</v>
      </c>
      <c r="D937" s="19">
        <v>46114</v>
      </c>
      <c r="E937" s="48" t="s">
        <v>1185</v>
      </c>
      <c r="F937" s="78">
        <v>13776036857</v>
      </c>
      <c r="G937" s="13" t="s">
        <v>11</v>
      </c>
      <c r="H937" s="13" t="s">
        <v>8</v>
      </c>
      <c r="I937" s="21">
        <v>0.72916666666666663</v>
      </c>
      <c r="J937" s="21">
        <v>0.85416666666666663</v>
      </c>
      <c r="K937" s="112">
        <f t="shared" si="182"/>
        <v>3</v>
      </c>
      <c r="L937" s="21" t="str">
        <f t="shared" si="177"/>
        <v>2026-04</v>
      </c>
      <c r="O937" t="s">
        <v>618</v>
      </c>
    </row>
    <row r="938" spans="2:15" ht="25.05" hidden="1" customHeight="1">
      <c r="B938" s="18" t="s">
        <v>1180</v>
      </c>
      <c r="C938" s="12" t="s">
        <v>335</v>
      </c>
      <c r="D938" s="19">
        <v>46114</v>
      </c>
      <c r="E938" s="13" t="s">
        <v>1186</v>
      </c>
      <c r="F938" s="12" t="s">
        <v>1213</v>
      </c>
      <c r="G938" s="13" t="s">
        <v>2</v>
      </c>
      <c r="H938" s="13" t="s">
        <v>8</v>
      </c>
      <c r="I938" s="21">
        <v>0.72916666666666663</v>
      </c>
      <c r="J938" s="21">
        <v>0.85416666666666663</v>
      </c>
      <c r="K938" s="112">
        <f t="shared" si="182"/>
        <v>3</v>
      </c>
      <c r="L938" s="21" t="str">
        <f t="shared" si="177"/>
        <v>2026-04</v>
      </c>
    </row>
    <row r="939" spans="2:15" ht="25.05" hidden="1" customHeight="1">
      <c r="B939" s="18" t="s">
        <v>1180</v>
      </c>
      <c r="C939" s="12" t="s">
        <v>335</v>
      </c>
      <c r="D939" s="19">
        <v>46114</v>
      </c>
      <c r="E939" s="13" t="s">
        <v>1187</v>
      </c>
      <c r="F939" s="49" t="s">
        <v>1212</v>
      </c>
      <c r="G939" s="13" t="s">
        <v>2</v>
      </c>
      <c r="H939" s="13" t="s">
        <v>8</v>
      </c>
      <c r="I939" s="21">
        <v>0.72916666666666663</v>
      </c>
      <c r="J939" s="21">
        <v>0.85416666666666663</v>
      </c>
      <c r="K939" s="112">
        <f t="shared" si="182"/>
        <v>3</v>
      </c>
      <c r="L939" s="21" t="str">
        <f t="shared" si="177"/>
        <v>2026-04</v>
      </c>
    </row>
    <row r="940" spans="2:15" ht="25.05" hidden="1" customHeight="1">
      <c r="B940" s="18" t="s">
        <v>1180</v>
      </c>
      <c r="C940" s="12" t="s">
        <v>335</v>
      </c>
      <c r="D940" s="19">
        <v>46114</v>
      </c>
      <c r="E940" s="4" t="s">
        <v>341</v>
      </c>
      <c r="F940" s="2" t="s">
        <v>259</v>
      </c>
      <c r="G940" s="13" t="s">
        <v>2</v>
      </c>
      <c r="H940" s="13" t="s">
        <v>8</v>
      </c>
      <c r="I940" s="21">
        <v>0.72916666666666696</v>
      </c>
      <c r="J940" s="21">
        <v>0.85416666666666696</v>
      </c>
      <c r="K940" s="112">
        <f t="shared" si="182"/>
        <v>3</v>
      </c>
      <c r="L940" s="21" t="str">
        <f t="shared" si="177"/>
        <v>2026-04</v>
      </c>
    </row>
    <row r="941" spans="2:15" ht="25.05" hidden="1" customHeight="1">
      <c r="B941" s="18" t="s">
        <v>1180</v>
      </c>
      <c r="C941" s="12" t="s">
        <v>335</v>
      </c>
      <c r="D941" s="19">
        <v>46114</v>
      </c>
      <c r="E941" s="13" t="s">
        <v>14</v>
      </c>
      <c r="F941" s="12" t="s">
        <v>267</v>
      </c>
      <c r="G941" s="13" t="s">
        <v>2</v>
      </c>
      <c r="H941" s="13" t="s">
        <v>8</v>
      </c>
      <c r="I941" s="21">
        <v>0.72916666666666663</v>
      </c>
      <c r="J941" s="21">
        <v>0.85416666666666663</v>
      </c>
      <c r="K941" s="112">
        <f>(J941-I941)*24</f>
        <v>3</v>
      </c>
      <c r="L941" s="21" t="str">
        <f>TEXT(D941,"yyyy-mm")</f>
        <v>2026-04</v>
      </c>
    </row>
    <row r="942" spans="2:15" ht="25.05" hidden="1" customHeight="1">
      <c r="B942" s="108" t="s">
        <v>1559</v>
      </c>
      <c r="C942" s="12"/>
      <c r="D942" s="44">
        <v>46113</v>
      </c>
      <c r="E942" s="24" t="s">
        <v>222</v>
      </c>
      <c r="F942" s="12" t="s">
        <v>19</v>
      </c>
      <c r="G942" s="13" t="s">
        <v>2</v>
      </c>
      <c r="H942" s="13"/>
      <c r="I942" s="21"/>
      <c r="J942" s="21"/>
      <c r="K942" s="112">
        <v>3.5</v>
      </c>
      <c r="L942" s="21" t="str">
        <f t="shared" ref="L942" si="183">TEXT(D942,"yyyy-mm")</f>
        <v>2026-04</v>
      </c>
    </row>
    <row r="943" spans="2:15" ht="25.05" hidden="1" customHeight="1">
      <c r="B943" s="108" t="s">
        <v>1547</v>
      </c>
      <c r="C943" s="12"/>
      <c r="D943" s="44">
        <v>46115</v>
      </c>
      <c r="E943" s="24" t="s">
        <v>222</v>
      </c>
      <c r="F943" s="12" t="s">
        <v>19</v>
      </c>
      <c r="G943" s="13" t="s">
        <v>2</v>
      </c>
      <c r="H943" s="13"/>
      <c r="I943" s="21"/>
      <c r="J943" s="21"/>
      <c r="K943" s="112">
        <v>1</v>
      </c>
      <c r="L943" s="21" t="str">
        <f t="shared" ref="L943:L944" si="184">TEXT(D943,"yyyy-mm")</f>
        <v>2026-04</v>
      </c>
    </row>
    <row r="944" spans="2:15" ht="25.05" hidden="1" customHeight="1">
      <c r="B944" s="108" t="s">
        <v>1560</v>
      </c>
      <c r="C944" s="12"/>
      <c r="D944" s="44">
        <v>46120</v>
      </c>
      <c r="E944" s="24" t="s">
        <v>222</v>
      </c>
      <c r="F944" s="12" t="s">
        <v>19</v>
      </c>
      <c r="G944" s="13" t="s">
        <v>2</v>
      </c>
      <c r="H944" s="13"/>
      <c r="I944" s="21"/>
      <c r="J944" s="21"/>
      <c r="K944" s="112">
        <v>3</v>
      </c>
      <c r="L944" s="21" t="str">
        <f t="shared" si="184"/>
        <v>2026-04</v>
      </c>
    </row>
    <row r="945" spans="2:12" ht="25.05" hidden="1" customHeight="1">
      <c r="B945" s="108" t="s">
        <v>1561</v>
      </c>
      <c r="C945" s="12"/>
      <c r="D945" s="44">
        <v>46122</v>
      </c>
      <c r="E945" s="24" t="s">
        <v>222</v>
      </c>
      <c r="F945" s="12" t="s">
        <v>19</v>
      </c>
      <c r="G945" s="13" t="s">
        <v>2</v>
      </c>
      <c r="H945" s="13"/>
      <c r="I945" s="21"/>
      <c r="J945" s="21"/>
      <c r="K945" s="112">
        <v>3</v>
      </c>
      <c r="L945" s="21" t="str">
        <f t="shared" ref="L945:L946" si="185">TEXT(D945,"yyyy-mm")</f>
        <v>2026-04</v>
      </c>
    </row>
    <row r="946" spans="2:12" ht="25.05" hidden="1" customHeight="1">
      <c r="B946" s="108" t="s">
        <v>1562</v>
      </c>
      <c r="C946" s="12"/>
      <c r="D946" s="44">
        <v>46124</v>
      </c>
      <c r="E946" s="24" t="s">
        <v>222</v>
      </c>
      <c r="F946" s="12" t="s">
        <v>19</v>
      </c>
      <c r="G946" s="13" t="s">
        <v>2</v>
      </c>
      <c r="H946" s="13"/>
      <c r="I946" s="21"/>
      <c r="J946" s="21"/>
      <c r="K946" s="112">
        <v>4</v>
      </c>
      <c r="L946" s="21" t="str">
        <f t="shared" si="185"/>
        <v>2026-04</v>
      </c>
    </row>
    <row r="947" spans="2:12" ht="25.05" hidden="1" customHeight="1">
      <c r="B947" s="18" t="s">
        <v>1558</v>
      </c>
      <c r="C947" s="12"/>
      <c r="D947" s="44">
        <v>46125</v>
      </c>
      <c r="E947" s="24" t="s">
        <v>222</v>
      </c>
      <c r="F947" s="12" t="s">
        <v>19</v>
      </c>
      <c r="G947" s="13" t="s">
        <v>2</v>
      </c>
      <c r="H947" s="13"/>
      <c r="I947" s="21"/>
      <c r="J947" s="21"/>
      <c r="K947" s="112">
        <v>1</v>
      </c>
      <c r="L947" s="21" t="str">
        <f t="shared" ref="L947" si="186">TEXT(D947,"yyyy-mm")</f>
        <v>2026-04</v>
      </c>
    </row>
    <row r="948" spans="2:12" ht="25.05" hidden="1" customHeight="1">
      <c r="B948" s="18" t="s">
        <v>1557</v>
      </c>
      <c r="C948" s="12"/>
      <c r="D948" s="44">
        <v>46128</v>
      </c>
      <c r="E948" s="24" t="s">
        <v>222</v>
      </c>
      <c r="F948" s="12" t="s">
        <v>19</v>
      </c>
      <c r="G948" s="13" t="s">
        <v>2</v>
      </c>
      <c r="H948" s="13"/>
      <c r="I948" s="21"/>
      <c r="J948" s="21"/>
      <c r="K948" s="112">
        <v>2</v>
      </c>
      <c r="L948" s="21" t="str">
        <f t="shared" ref="L948" si="187">TEXT(D948,"yyyy-mm")</f>
        <v>2026-04</v>
      </c>
    </row>
    <row r="949" spans="2:12" ht="25.05" hidden="1" customHeight="1">
      <c r="B949" s="18" t="s">
        <v>1194</v>
      </c>
      <c r="C949" s="12" t="s">
        <v>1195</v>
      </c>
      <c r="D949" s="19">
        <v>46130</v>
      </c>
      <c r="E949" s="13" t="s">
        <v>1232</v>
      </c>
      <c r="F949" s="12"/>
      <c r="G949" s="13" t="s">
        <v>11</v>
      </c>
      <c r="H949" s="13" t="s">
        <v>319</v>
      </c>
      <c r="I949" s="21"/>
      <c r="J949" s="21"/>
      <c r="K949" s="112">
        <v>11</v>
      </c>
      <c r="L949" s="21" t="str">
        <f t="shared" ref="L949" si="188">TEXT(D949,"yyyy-mm")</f>
        <v>2026-04</v>
      </c>
    </row>
    <row r="950" spans="2:12" ht="25.05" hidden="1" customHeight="1">
      <c r="B950" s="18" t="s">
        <v>1194</v>
      </c>
      <c r="C950" s="12" t="s">
        <v>1195</v>
      </c>
      <c r="D950" s="19">
        <v>46130</v>
      </c>
      <c r="E950" s="13" t="s">
        <v>1230</v>
      </c>
      <c r="F950" s="12" t="s">
        <v>1237</v>
      </c>
      <c r="G950" s="13" t="s">
        <v>11</v>
      </c>
      <c r="H950" s="13" t="s">
        <v>319</v>
      </c>
      <c r="I950" s="21"/>
      <c r="J950" s="21"/>
      <c r="K950" s="112">
        <v>11</v>
      </c>
      <c r="L950" s="21" t="str">
        <f t="shared" ref="L950:L951" si="189">TEXT(D950,"yyyy-mm")</f>
        <v>2026-04</v>
      </c>
    </row>
    <row r="951" spans="2:12" ht="25.05" hidden="1" customHeight="1">
      <c r="B951" s="18" t="s">
        <v>1194</v>
      </c>
      <c r="C951" s="12" t="s">
        <v>1195</v>
      </c>
      <c r="D951" s="19">
        <v>46130</v>
      </c>
      <c r="E951" s="71" t="s">
        <v>118</v>
      </c>
      <c r="F951" s="2" t="s">
        <v>1205</v>
      </c>
      <c r="G951" s="75" t="s">
        <v>2</v>
      </c>
      <c r="H951" s="13" t="s">
        <v>319</v>
      </c>
      <c r="I951" s="21"/>
      <c r="J951" s="21"/>
      <c r="K951" s="112">
        <v>11</v>
      </c>
      <c r="L951" s="21" t="str">
        <f t="shared" si="189"/>
        <v>2026-04</v>
      </c>
    </row>
    <row r="952" spans="2:12" ht="25.05" hidden="1" customHeight="1">
      <c r="B952" s="18" t="s">
        <v>1194</v>
      </c>
      <c r="C952" s="12" t="s">
        <v>1195</v>
      </c>
      <c r="D952" s="19">
        <v>46130</v>
      </c>
      <c r="E952" s="13" t="s">
        <v>1221</v>
      </c>
      <c r="F952" s="12" t="s">
        <v>1222</v>
      </c>
      <c r="G952" s="13" t="s">
        <v>11</v>
      </c>
      <c r="H952" s="13" t="s">
        <v>319</v>
      </c>
      <c r="I952" s="21"/>
      <c r="J952" s="21"/>
      <c r="K952" s="112">
        <v>11</v>
      </c>
      <c r="L952" s="21" t="str">
        <f t="shared" ref="L952" si="190">TEXT(D952,"yyyy-mm")</f>
        <v>2026-04</v>
      </c>
    </row>
    <row r="953" spans="2:12" ht="25.05" hidden="1" customHeight="1">
      <c r="B953" s="18" t="s">
        <v>1194</v>
      </c>
      <c r="C953" s="12" t="s">
        <v>1195</v>
      </c>
      <c r="D953" s="19">
        <v>46130</v>
      </c>
      <c r="E953" s="13" t="s">
        <v>984</v>
      </c>
      <c r="F953" s="22" t="s">
        <v>629</v>
      </c>
      <c r="G953" s="13" t="s">
        <v>11</v>
      </c>
      <c r="H953" s="13" t="s">
        <v>319</v>
      </c>
      <c r="I953" s="21"/>
      <c r="J953" s="21"/>
      <c r="K953" s="112">
        <v>11</v>
      </c>
      <c r="L953" s="21" t="str">
        <f>TEXT(D953,"yyyy-mm")</f>
        <v>2026-04</v>
      </c>
    </row>
    <row r="954" spans="2:12" ht="25.05" hidden="1" customHeight="1">
      <c r="B954" s="18" t="s">
        <v>1193</v>
      </c>
      <c r="C954" s="12" t="s">
        <v>1195</v>
      </c>
      <c r="D954" s="19">
        <v>46130</v>
      </c>
      <c r="E954" s="13" t="s">
        <v>1220</v>
      </c>
      <c r="F954" s="22" t="s">
        <v>428</v>
      </c>
      <c r="G954" s="13" t="s">
        <v>11</v>
      </c>
      <c r="H954" s="13" t="s">
        <v>319</v>
      </c>
      <c r="I954" s="21"/>
      <c r="J954" s="21"/>
      <c r="K954" s="112">
        <v>11</v>
      </c>
      <c r="L954" s="21" t="str">
        <f t="shared" ref="L954:L964" si="191">TEXT(D954,"yyyy-mm")</f>
        <v>2026-04</v>
      </c>
    </row>
    <row r="955" spans="2:12" ht="25.05" hidden="1" customHeight="1">
      <c r="B955" s="18" t="s">
        <v>1194</v>
      </c>
      <c r="C955" s="12" t="s">
        <v>1195</v>
      </c>
      <c r="D955" s="19">
        <v>46130</v>
      </c>
      <c r="E955" s="13" t="s">
        <v>1219</v>
      </c>
      <c r="F955" s="12" t="s">
        <v>1223</v>
      </c>
      <c r="G955" s="13" t="s">
        <v>2</v>
      </c>
      <c r="H955" s="13" t="s">
        <v>319</v>
      </c>
      <c r="I955" s="21"/>
      <c r="J955" s="21"/>
      <c r="K955" s="112">
        <v>11</v>
      </c>
      <c r="L955" s="21" t="str">
        <f t="shared" si="191"/>
        <v>2026-04</v>
      </c>
    </row>
    <row r="956" spans="2:12" ht="25.05" hidden="1" customHeight="1">
      <c r="B956" s="18" t="s">
        <v>1194</v>
      </c>
      <c r="C956" s="12" t="s">
        <v>1195</v>
      </c>
      <c r="D956" s="19">
        <v>46130</v>
      </c>
      <c r="E956" s="13" t="s">
        <v>1217</v>
      </c>
      <c r="F956" s="12" t="s">
        <v>1217</v>
      </c>
      <c r="G956" s="13" t="s">
        <v>2</v>
      </c>
      <c r="H956" s="13" t="s">
        <v>319</v>
      </c>
      <c r="I956" s="21"/>
      <c r="J956" s="21"/>
      <c r="K956" s="112">
        <v>11</v>
      </c>
      <c r="L956" s="21" t="str">
        <f>TEXT(D956,"yyyy-mm")</f>
        <v>2026-04</v>
      </c>
    </row>
    <row r="957" spans="2:12" ht="25.05" hidden="1" customHeight="1">
      <c r="B957" s="18" t="s">
        <v>1193</v>
      </c>
      <c r="C957" s="12" t="s">
        <v>1195</v>
      </c>
      <c r="D957" s="19">
        <v>46130</v>
      </c>
      <c r="E957" s="13" t="s">
        <v>1216</v>
      </c>
      <c r="F957" s="12" t="s">
        <v>1218</v>
      </c>
      <c r="G957" s="13" t="s">
        <v>2</v>
      </c>
      <c r="H957" s="13" t="s">
        <v>319</v>
      </c>
      <c r="I957" s="21"/>
      <c r="J957" s="21"/>
      <c r="K957" s="112">
        <v>11</v>
      </c>
      <c r="L957" s="21" t="str">
        <f t="shared" ref="L957" si="192">TEXT(D957,"yyyy-mm")</f>
        <v>2026-04</v>
      </c>
    </row>
    <row r="958" spans="2:12" ht="25.05" hidden="1" customHeight="1">
      <c r="B958" s="18" t="s">
        <v>1193</v>
      </c>
      <c r="C958" s="12" t="s">
        <v>1195</v>
      </c>
      <c r="D958" s="19">
        <v>46130</v>
      </c>
      <c r="E958" s="24" t="s">
        <v>1214</v>
      </c>
      <c r="F958" s="12"/>
      <c r="G958" s="13" t="s">
        <v>2</v>
      </c>
      <c r="H958" s="13" t="s">
        <v>319</v>
      </c>
      <c r="I958" s="21"/>
      <c r="J958" s="21"/>
      <c r="K958" s="112">
        <v>11</v>
      </c>
      <c r="L958" s="21" t="str">
        <f t="shared" si="191"/>
        <v>2026-04</v>
      </c>
    </row>
    <row r="959" spans="2:12" ht="25.05" hidden="1" customHeight="1">
      <c r="B959" s="18" t="s">
        <v>1193</v>
      </c>
      <c r="C959" s="12" t="s">
        <v>1195</v>
      </c>
      <c r="D959" s="19">
        <v>46130</v>
      </c>
      <c r="E959" s="13" t="s">
        <v>5</v>
      </c>
      <c r="F959" s="12" t="s">
        <v>1213</v>
      </c>
      <c r="G959" s="13" t="s">
        <v>2</v>
      </c>
      <c r="H959" s="13" t="s">
        <v>319</v>
      </c>
      <c r="I959" s="21"/>
      <c r="J959" s="21"/>
      <c r="K959" s="112">
        <v>11</v>
      </c>
      <c r="L959" s="21" t="str">
        <f t="shared" si="191"/>
        <v>2026-04</v>
      </c>
    </row>
    <row r="960" spans="2:12" ht="25.05" hidden="1" customHeight="1">
      <c r="B960" s="18" t="s">
        <v>1193</v>
      </c>
      <c r="C960" s="12" t="s">
        <v>1195</v>
      </c>
      <c r="D960" s="19">
        <v>46130</v>
      </c>
      <c r="E960" s="13" t="s">
        <v>1215</v>
      </c>
      <c r="F960" s="12"/>
      <c r="G960" s="13" t="s">
        <v>11</v>
      </c>
      <c r="H960" s="13" t="s">
        <v>319</v>
      </c>
      <c r="I960" s="21"/>
      <c r="J960" s="21"/>
      <c r="K960" s="112">
        <v>11</v>
      </c>
      <c r="L960" s="21" t="str">
        <f t="shared" ref="L960" si="193">TEXT(D960,"yyyy-mm")</f>
        <v>2026-04</v>
      </c>
    </row>
    <row r="961" spans="2:15" ht="25.05" hidden="1" customHeight="1">
      <c r="B961" s="18" t="s">
        <v>1193</v>
      </c>
      <c r="C961" s="12" t="s">
        <v>1195</v>
      </c>
      <c r="D961" s="19">
        <v>46130</v>
      </c>
      <c r="E961" s="13" t="s">
        <v>343</v>
      </c>
      <c r="F961" s="12" t="s">
        <v>344</v>
      </c>
      <c r="G961" s="13" t="s">
        <v>2</v>
      </c>
      <c r="H961" s="13" t="s">
        <v>319</v>
      </c>
      <c r="I961" s="21"/>
      <c r="J961" s="21"/>
      <c r="K961" s="112">
        <v>11</v>
      </c>
      <c r="L961" s="21" t="str">
        <f t="shared" si="191"/>
        <v>2026-04</v>
      </c>
      <c r="O961" t="s">
        <v>618</v>
      </c>
    </row>
    <row r="962" spans="2:15" ht="25.05" hidden="1" customHeight="1">
      <c r="B962" s="18" t="s">
        <v>1193</v>
      </c>
      <c r="C962" s="12" t="s">
        <v>1195</v>
      </c>
      <c r="D962" s="19">
        <v>46130</v>
      </c>
      <c r="E962" s="24" t="s">
        <v>223</v>
      </c>
      <c r="F962" s="12" t="s">
        <v>398</v>
      </c>
      <c r="G962" s="13" t="s">
        <v>2</v>
      </c>
      <c r="H962" s="13" t="s">
        <v>319</v>
      </c>
      <c r="I962" s="21"/>
      <c r="J962" s="21"/>
      <c r="K962" s="112">
        <v>11</v>
      </c>
      <c r="L962" s="21" t="str">
        <f t="shared" si="191"/>
        <v>2026-04</v>
      </c>
    </row>
    <row r="963" spans="2:15" ht="25.05" hidden="1" customHeight="1">
      <c r="B963" s="18" t="s">
        <v>1193</v>
      </c>
      <c r="C963" s="12" t="s">
        <v>1195</v>
      </c>
      <c r="D963" s="19">
        <v>46130</v>
      </c>
      <c r="E963" s="13" t="s">
        <v>222</v>
      </c>
      <c r="F963" s="12" t="s">
        <v>19</v>
      </c>
      <c r="G963" s="13" t="s">
        <v>2</v>
      </c>
      <c r="H963" s="13" t="s">
        <v>319</v>
      </c>
      <c r="I963" s="21"/>
      <c r="J963" s="21"/>
      <c r="K963" s="112">
        <v>16</v>
      </c>
      <c r="L963" s="21" t="str">
        <f t="shared" si="191"/>
        <v>2026-04</v>
      </c>
    </row>
    <row r="964" spans="2:15" ht="25.05" hidden="1" customHeight="1">
      <c r="B964" s="18" t="s">
        <v>1193</v>
      </c>
      <c r="C964" s="12" t="s">
        <v>1195</v>
      </c>
      <c r="D964" s="19">
        <v>46130</v>
      </c>
      <c r="E964" s="4" t="s">
        <v>341</v>
      </c>
      <c r="F964" s="2" t="s">
        <v>259</v>
      </c>
      <c r="G964" s="13" t="s">
        <v>2</v>
      </c>
      <c r="H964" s="13" t="s">
        <v>319</v>
      </c>
      <c r="I964" s="21"/>
      <c r="J964" s="21"/>
      <c r="K964" s="112">
        <v>11</v>
      </c>
      <c r="L964" s="21" t="str">
        <f t="shared" si="191"/>
        <v>2026-04</v>
      </c>
    </row>
    <row r="965" spans="2:15" ht="25.05" hidden="1" customHeight="1">
      <c r="B965" s="18" t="s">
        <v>1193</v>
      </c>
      <c r="C965" s="12" t="s">
        <v>1195</v>
      </c>
      <c r="D965" s="19">
        <v>46130</v>
      </c>
      <c r="E965" s="13" t="s">
        <v>14</v>
      </c>
      <c r="F965" s="12" t="s">
        <v>267</v>
      </c>
      <c r="G965" s="13" t="s">
        <v>2</v>
      </c>
      <c r="H965" s="13" t="s">
        <v>319</v>
      </c>
      <c r="I965" s="21"/>
      <c r="J965" s="21"/>
      <c r="K965" s="112">
        <v>11</v>
      </c>
      <c r="L965" s="21" t="str">
        <f>TEXT(D965,"yyyy-mm")</f>
        <v>2026-04</v>
      </c>
    </row>
    <row r="966" spans="2:15" ht="25.05" hidden="1" customHeight="1">
      <c r="B966" s="18" t="s">
        <v>1556</v>
      </c>
      <c r="C966" s="12"/>
      <c r="D966" s="44">
        <v>46131</v>
      </c>
      <c r="E966" s="24" t="s">
        <v>222</v>
      </c>
      <c r="F966" s="12" t="s">
        <v>19</v>
      </c>
      <c r="G966" s="13" t="s">
        <v>2</v>
      </c>
      <c r="H966" s="13"/>
      <c r="I966" s="21"/>
      <c r="J966" s="21"/>
      <c r="K966" s="112">
        <v>1.5</v>
      </c>
      <c r="L966" s="21" t="str">
        <f t="shared" ref="L966" si="194">TEXT(D966,"yyyy-mm")</f>
        <v>2026-04</v>
      </c>
    </row>
    <row r="967" spans="2:15" ht="25.05" hidden="1" customHeight="1">
      <c r="B967" s="18" t="s">
        <v>1555</v>
      </c>
      <c r="C967" s="12"/>
      <c r="D967" s="44">
        <v>46132</v>
      </c>
      <c r="E967" s="24" t="s">
        <v>222</v>
      </c>
      <c r="F967" s="12" t="s">
        <v>19</v>
      </c>
      <c r="G967" s="13" t="s">
        <v>2</v>
      </c>
      <c r="H967" s="13"/>
      <c r="I967" s="21"/>
      <c r="J967" s="21"/>
      <c r="K967" s="112">
        <v>2.5</v>
      </c>
      <c r="L967" s="21" t="str">
        <f t="shared" ref="L967" si="195">TEXT(D967,"yyyy-mm")</f>
        <v>2026-04</v>
      </c>
    </row>
    <row r="968" spans="2:15" ht="25.05" hidden="1" customHeight="1">
      <c r="B968" s="18" t="s">
        <v>1228</v>
      </c>
      <c r="C968" s="12" t="s">
        <v>1229</v>
      </c>
      <c r="D968" s="19">
        <v>46137</v>
      </c>
      <c r="E968" s="79" t="s">
        <v>1224</v>
      </c>
      <c r="F968" s="12" t="s">
        <v>1235</v>
      </c>
      <c r="G968" s="13" t="s">
        <v>2</v>
      </c>
      <c r="H968" s="13" t="s">
        <v>319</v>
      </c>
      <c r="I968" s="21">
        <v>0.375</v>
      </c>
      <c r="J968" s="21">
        <v>0.625</v>
      </c>
      <c r="K968" s="112">
        <f>(J968-I968)*24</f>
        <v>6</v>
      </c>
      <c r="L968" s="21" t="str">
        <f>TEXT(D968,"yyyy-mm")</f>
        <v>2026-04</v>
      </c>
    </row>
    <row r="969" spans="2:15" ht="25.05" hidden="1" customHeight="1">
      <c r="B969" s="18" t="s">
        <v>1228</v>
      </c>
      <c r="C969" s="12" t="s">
        <v>1229</v>
      </c>
      <c r="D969" s="19">
        <v>46137</v>
      </c>
      <c r="E969" s="79" t="s">
        <v>1225</v>
      </c>
      <c r="F969" s="12"/>
      <c r="G969" s="13" t="s">
        <v>2</v>
      </c>
      <c r="H969" s="13" t="s">
        <v>319</v>
      </c>
      <c r="I969" s="21">
        <v>0.375</v>
      </c>
      <c r="J969" s="21">
        <v>0.625</v>
      </c>
      <c r="K969" s="112">
        <f t="shared" ref="K969:K972" si="196">(J969-I969)*24</f>
        <v>6</v>
      </c>
      <c r="L969" s="21" t="str">
        <f t="shared" ref="L969:L973" si="197">TEXT(D969,"yyyy-mm")</f>
        <v>2026-04</v>
      </c>
    </row>
    <row r="970" spans="2:15" ht="25.05" hidden="1" customHeight="1">
      <c r="B970" s="18" t="s">
        <v>1228</v>
      </c>
      <c r="C970" s="12" t="s">
        <v>1229</v>
      </c>
      <c r="D970" s="19">
        <v>46137</v>
      </c>
      <c r="E970" s="80" t="s">
        <v>1234</v>
      </c>
      <c r="F970" s="12"/>
      <c r="G970" s="13" t="s">
        <v>2</v>
      </c>
      <c r="H970" s="13" t="s">
        <v>319</v>
      </c>
      <c r="I970" s="21">
        <v>0.375</v>
      </c>
      <c r="J970" s="21">
        <v>0.625</v>
      </c>
      <c r="K970" s="112">
        <f t="shared" si="196"/>
        <v>6</v>
      </c>
      <c r="L970" s="21" t="str">
        <f t="shared" si="197"/>
        <v>2026-04</v>
      </c>
    </row>
    <row r="971" spans="2:15" ht="25.05" hidden="1" customHeight="1">
      <c r="B971" s="18" t="s">
        <v>1228</v>
      </c>
      <c r="C971" s="12" t="s">
        <v>1229</v>
      </c>
      <c r="D971" s="19">
        <v>46137</v>
      </c>
      <c r="E971" s="80" t="s">
        <v>1093</v>
      </c>
      <c r="F971" s="12"/>
      <c r="G971" s="13" t="s">
        <v>2</v>
      </c>
      <c r="H971" s="13" t="s">
        <v>319</v>
      </c>
      <c r="I971" s="21">
        <v>0.375</v>
      </c>
      <c r="J971" s="21">
        <v>0.625</v>
      </c>
      <c r="K971" s="112">
        <f t="shared" si="196"/>
        <v>6</v>
      </c>
      <c r="L971" s="21" t="str">
        <f t="shared" si="197"/>
        <v>2026-04</v>
      </c>
    </row>
    <row r="972" spans="2:15" ht="25.05" hidden="1" customHeight="1">
      <c r="B972" s="18" t="s">
        <v>1228</v>
      </c>
      <c r="C972" s="12" t="s">
        <v>1229</v>
      </c>
      <c r="D972" s="19">
        <v>46137</v>
      </c>
      <c r="E972" s="81" t="s">
        <v>1227</v>
      </c>
      <c r="F972" s="12" t="s">
        <v>1233</v>
      </c>
      <c r="G972" s="13" t="s">
        <v>2</v>
      </c>
      <c r="H972" s="13" t="s">
        <v>319</v>
      </c>
      <c r="I972" s="21">
        <v>0.375</v>
      </c>
      <c r="J972" s="21">
        <v>0.625</v>
      </c>
      <c r="K972" s="112">
        <f t="shared" si="196"/>
        <v>6</v>
      </c>
      <c r="L972" s="21" t="str">
        <f t="shared" si="197"/>
        <v>2026-04</v>
      </c>
    </row>
    <row r="973" spans="2:15" ht="25.05" hidden="1" customHeight="1">
      <c r="B973" s="18" t="s">
        <v>1554</v>
      </c>
      <c r="C973" s="12"/>
      <c r="D973" s="44">
        <v>46142</v>
      </c>
      <c r="E973" s="24" t="s">
        <v>222</v>
      </c>
      <c r="F973" s="12" t="s">
        <v>19</v>
      </c>
      <c r="G973" s="13" t="s">
        <v>2</v>
      </c>
      <c r="H973" s="13"/>
      <c r="I973" s="21"/>
      <c r="J973" s="21"/>
      <c r="K973" s="112">
        <v>2.5</v>
      </c>
      <c r="L973" s="21" t="str">
        <f t="shared" si="197"/>
        <v>2026-04</v>
      </c>
    </row>
    <row r="974" spans="2:15" ht="25.05" hidden="1" customHeight="1">
      <c r="B974" s="23" t="s">
        <v>437</v>
      </c>
      <c r="C974" s="12"/>
      <c r="D974" s="44">
        <v>46142</v>
      </c>
      <c r="E974" s="24" t="s">
        <v>222</v>
      </c>
      <c r="F974" s="12" t="s">
        <v>19</v>
      </c>
      <c r="G974" s="13" t="s">
        <v>2</v>
      </c>
      <c r="H974" s="13" t="s">
        <v>195</v>
      </c>
      <c r="I974" s="12"/>
      <c r="J974" s="12"/>
      <c r="K974" s="113">
        <v>10</v>
      </c>
      <c r="L974" s="30" t="str">
        <f>TEXT(D974,"yyyy-mm")</f>
        <v>2026-04</v>
      </c>
    </row>
    <row r="975" spans="2:15" ht="25.05" hidden="1" customHeight="1">
      <c r="B975" s="23" t="s">
        <v>189</v>
      </c>
      <c r="C975" s="12"/>
      <c r="D975" s="44">
        <v>46142</v>
      </c>
      <c r="E975" s="24" t="s">
        <v>223</v>
      </c>
      <c r="F975" s="12" t="s">
        <v>398</v>
      </c>
      <c r="G975" s="13" t="s">
        <v>2</v>
      </c>
      <c r="H975" s="13" t="s">
        <v>189</v>
      </c>
      <c r="I975" s="12"/>
      <c r="J975" s="12"/>
      <c r="K975" s="113">
        <v>12</v>
      </c>
      <c r="L975" s="30" t="str">
        <f t="shared" ref="L975" si="198">TEXT(D975,"yyyy-mm")</f>
        <v>2026-04</v>
      </c>
    </row>
    <row r="976" spans="2:15" ht="25.05" hidden="1" customHeight="1">
      <c r="B976" s="23" t="s">
        <v>1331</v>
      </c>
      <c r="C976" s="12"/>
      <c r="D976" s="44">
        <v>46142</v>
      </c>
      <c r="E976" s="24" t="s">
        <v>1330</v>
      </c>
      <c r="F976" s="12" t="s">
        <v>1332</v>
      </c>
      <c r="G976" s="13" t="s">
        <v>2</v>
      </c>
      <c r="H976" s="13" t="s">
        <v>189</v>
      </c>
      <c r="I976" s="12"/>
      <c r="J976" s="12"/>
      <c r="K976" s="113">
        <v>4</v>
      </c>
      <c r="L976" s="27" t="str">
        <f>TEXT(D976,"yyyy-mm")</f>
        <v>2026-04</v>
      </c>
    </row>
    <row r="977" spans="2:12" ht="25.05" hidden="1" customHeight="1">
      <c r="B977" s="12" t="s">
        <v>440</v>
      </c>
      <c r="C977" s="12"/>
      <c r="D977" s="44">
        <v>46142</v>
      </c>
      <c r="E977" s="13" t="s">
        <v>462</v>
      </c>
      <c r="F977" s="12"/>
      <c r="G977" s="13" t="s">
        <v>2</v>
      </c>
      <c r="H977" s="13" t="s">
        <v>443</v>
      </c>
      <c r="I977" s="12"/>
      <c r="J977" s="12"/>
      <c r="K977" s="113">
        <v>40</v>
      </c>
      <c r="L977" s="30" t="str">
        <f t="shared" ref="L977:L991" si="199">TEXT(D977,"yyyy-mm")</f>
        <v>2026-04</v>
      </c>
    </row>
    <row r="978" spans="2:12" ht="25.05" hidden="1" customHeight="1">
      <c r="B978" s="12" t="s">
        <v>1257</v>
      </c>
      <c r="C978" s="12" t="s">
        <v>1258</v>
      </c>
      <c r="D978" s="44">
        <v>46147</v>
      </c>
      <c r="E978" s="13" t="s">
        <v>355</v>
      </c>
      <c r="F978" s="12" t="s">
        <v>356</v>
      </c>
      <c r="G978" s="13" t="s">
        <v>397</v>
      </c>
      <c r="H978" s="13" t="s">
        <v>1254</v>
      </c>
      <c r="I978" s="21">
        <v>0.35416666666666669</v>
      </c>
      <c r="J978" s="21">
        <v>0.72916666666666663</v>
      </c>
      <c r="K978" s="112">
        <f t="shared" ref="K978:K985" si="200">(J978-I978)*24</f>
        <v>8.9999999999999982</v>
      </c>
      <c r="L978" s="30" t="str">
        <f t="shared" si="199"/>
        <v>2026-05</v>
      </c>
    </row>
    <row r="979" spans="2:12" ht="25.05" hidden="1" customHeight="1">
      <c r="B979" s="12" t="s">
        <v>1257</v>
      </c>
      <c r="C979" s="12" t="s">
        <v>1258</v>
      </c>
      <c r="D979" s="44">
        <v>46147</v>
      </c>
      <c r="E979" s="13" t="s">
        <v>222</v>
      </c>
      <c r="F979" s="12" t="s">
        <v>19</v>
      </c>
      <c r="G979" s="13" t="s">
        <v>2</v>
      </c>
      <c r="H979" s="13" t="s">
        <v>1254</v>
      </c>
      <c r="I979" s="21">
        <v>0.35416666666666669</v>
      </c>
      <c r="J979" s="21">
        <v>0.72916666666666663</v>
      </c>
      <c r="K979" s="112">
        <f t="shared" si="200"/>
        <v>8.9999999999999982</v>
      </c>
      <c r="L979" s="30" t="str">
        <f t="shared" si="199"/>
        <v>2026-05</v>
      </c>
    </row>
    <row r="980" spans="2:12" ht="25.05" hidden="1" customHeight="1">
      <c r="B980" s="12" t="s">
        <v>1257</v>
      </c>
      <c r="C980" s="12" t="s">
        <v>1258</v>
      </c>
      <c r="D980" s="44">
        <v>46147</v>
      </c>
      <c r="E980" s="13" t="s">
        <v>224</v>
      </c>
      <c r="F980" s="12" t="s">
        <v>17</v>
      </c>
      <c r="G980" s="13" t="s">
        <v>2</v>
      </c>
      <c r="H980" s="13" t="s">
        <v>1254</v>
      </c>
      <c r="I980" s="21">
        <v>0.35416666666666669</v>
      </c>
      <c r="J980" s="21">
        <v>0.72916666666666663</v>
      </c>
      <c r="K980" s="112">
        <f t="shared" si="200"/>
        <v>8.9999999999999982</v>
      </c>
      <c r="L980" s="30" t="str">
        <f t="shared" si="199"/>
        <v>2026-05</v>
      </c>
    </row>
    <row r="981" spans="2:12" ht="25.05" hidden="1" customHeight="1">
      <c r="B981" s="12" t="s">
        <v>1257</v>
      </c>
      <c r="C981" s="12" t="s">
        <v>1258</v>
      </c>
      <c r="D981" s="44">
        <v>46147</v>
      </c>
      <c r="E981" s="13" t="s">
        <v>76</v>
      </c>
      <c r="F981" s="12" t="s">
        <v>269</v>
      </c>
      <c r="G981" s="13" t="s">
        <v>11</v>
      </c>
      <c r="H981" s="13" t="s">
        <v>1254</v>
      </c>
      <c r="I981" s="21">
        <v>0.35416666666666669</v>
      </c>
      <c r="J981" s="21">
        <v>0.72916666666666663</v>
      </c>
      <c r="K981" s="112">
        <f t="shared" si="200"/>
        <v>8.9999999999999982</v>
      </c>
      <c r="L981" s="30" t="str">
        <f t="shared" si="199"/>
        <v>2026-05</v>
      </c>
    </row>
    <row r="982" spans="2:12" ht="25.05" hidden="1" customHeight="1">
      <c r="B982" s="12" t="s">
        <v>1257</v>
      </c>
      <c r="C982" s="12" t="s">
        <v>1258</v>
      </c>
      <c r="D982" s="44">
        <v>46147</v>
      </c>
      <c r="E982" s="13" t="s">
        <v>1259</v>
      </c>
      <c r="F982" s="12" t="s">
        <v>1265</v>
      </c>
      <c r="G982" s="13" t="s">
        <v>2</v>
      </c>
      <c r="H982" s="13" t="s">
        <v>1254</v>
      </c>
      <c r="I982" s="21">
        <v>0.35416666666666669</v>
      </c>
      <c r="J982" s="21">
        <v>0.72916666666666663</v>
      </c>
      <c r="K982" s="112">
        <f t="shared" si="200"/>
        <v>8.9999999999999982</v>
      </c>
      <c r="L982" s="30" t="str">
        <f t="shared" si="199"/>
        <v>2026-05</v>
      </c>
    </row>
    <row r="983" spans="2:12" ht="25.05" hidden="1" customHeight="1">
      <c r="B983" s="12" t="s">
        <v>1257</v>
      </c>
      <c r="C983" s="12" t="s">
        <v>1258</v>
      </c>
      <c r="D983" s="44">
        <v>46147</v>
      </c>
      <c r="E983" s="13" t="s">
        <v>1260</v>
      </c>
      <c r="F983" s="22" t="s">
        <v>1260</v>
      </c>
      <c r="G983" s="13" t="s">
        <v>2</v>
      </c>
      <c r="H983" s="13" t="s">
        <v>1254</v>
      </c>
      <c r="I983" s="21">
        <v>0.35416666666666669</v>
      </c>
      <c r="J983" s="21">
        <v>0.72916666666666663</v>
      </c>
      <c r="K983" s="112">
        <f t="shared" si="200"/>
        <v>8.9999999999999982</v>
      </c>
      <c r="L983" s="30" t="str">
        <f t="shared" si="199"/>
        <v>2026-05</v>
      </c>
    </row>
    <row r="984" spans="2:12" ht="25.05" hidden="1" customHeight="1">
      <c r="B984" s="12" t="s">
        <v>1257</v>
      </c>
      <c r="C984" s="12" t="s">
        <v>1258</v>
      </c>
      <c r="D984" s="44">
        <v>46147</v>
      </c>
      <c r="E984" s="13" t="s">
        <v>1261</v>
      </c>
      <c r="F984" s="12" t="s">
        <v>1264</v>
      </c>
      <c r="G984" s="13" t="s">
        <v>2</v>
      </c>
      <c r="H984" s="13" t="s">
        <v>1254</v>
      </c>
      <c r="I984" s="21">
        <v>0.35416666666666669</v>
      </c>
      <c r="J984" s="21">
        <v>0.72916666666666663</v>
      </c>
      <c r="K984" s="112">
        <f t="shared" si="200"/>
        <v>8.9999999999999982</v>
      </c>
      <c r="L984" s="30" t="str">
        <f t="shared" si="199"/>
        <v>2026-05</v>
      </c>
    </row>
    <row r="985" spans="2:12" ht="25.05" hidden="1" customHeight="1">
      <c r="B985" s="12" t="s">
        <v>1257</v>
      </c>
      <c r="C985" s="12" t="s">
        <v>1258</v>
      </c>
      <c r="D985" s="44">
        <v>46147</v>
      </c>
      <c r="E985" s="13" t="s">
        <v>733</v>
      </c>
      <c r="F985" s="12" t="s">
        <v>1266</v>
      </c>
      <c r="G985" s="13" t="s">
        <v>2</v>
      </c>
      <c r="H985" s="13" t="s">
        <v>1254</v>
      </c>
      <c r="I985" s="21">
        <v>0.35416666666666669</v>
      </c>
      <c r="J985" s="21">
        <v>0.72916666666666663</v>
      </c>
      <c r="K985" s="112">
        <f t="shared" si="200"/>
        <v>8.9999999999999982</v>
      </c>
      <c r="L985" s="30" t="str">
        <f t="shared" si="199"/>
        <v>2026-05</v>
      </c>
    </row>
    <row r="986" spans="2:12" ht="25.05" hidden="1" customHeight="1">
      <c r="B986" s="12" t="s">
        <v>1257</v>
      </c>
      <c r="C986" s="12" t="s">
        <v>1258</v>
      </c>
      <c r="D986" s="44">
        <v>46147</v>
      </c>
      <c r="E986" s="13" t="s">
        <v>1262</v>
      </c>
      <c r="F986" s="22" t="s">
        <v>1262</v>
      </c>
      <c r="G986" s="13" t="s">
        <v>11</v>
      </c>
      <c r="H986" s="13" t="s">
        <v>1254</v>
      </c>
      <c r="I986" s="21">
        <v>0.35416666666666669</v>
      </c>
      <c r="J986" s="21">
        <v>0.72916666666666663</v>
      </c>
      <c r="K986" s="112">
        <f t="shared" ref="K986:K991" si="201">(J986-I986)*24</f>
        <v>8.9999999999999982</v>
      </c>
      <c r="L986" s="30" t="str">
        <f t="shared" si="199"/>
        <v>2026-05</v>
      </c>
    </row>
    <row r="987" spans="2:12" ht="25.05" hidden="1" customHeight="1">
      <c r="B987" s="12" t="s">
        <v>1257</v>
      </c>
      <c r="C987" s="12" t="s">
        <v>1258</v>
      </c>
      <c r="D987" s="44">
        <v>46147</v>
      </c>
      <c r="E987" s="13" t="s">
        <v>1263</v>
      </c>
      <c r="F987" s="22" t="s">
        <v>1263</v>
      </c>
      <c r="G987" s="13" t="s">
        <v>2</v>
      </c>
      <c r="H987" s="13" t="s">
        <v>1254</v>
      </c>
      <c r="I987" s="21">
        <v>0.35416666666666669</v>
      </c>
      <c r="J987" s="21">
        <v>0.72916666666666663</v>
      </c>
      <c r="K987" s="112">
        <f t="shared" si="201"/>
        <v>8.9999999999999982</v>
      </c>
      <c r="L987" s="30" t="str">
        <f t="shared" si="199"/>
        <v>2026-05</v>
      </c>
    </row>
    <row r="988" spans="2:12" ht="25.05" hidden="1" customHeight="1">
      <c r="B988" s="12" t="s">
        <v>1257</v>
      </c>
      <c r="C988" s="12" t="s">
        <v>1258</v>
      </c>
      <c r="D988" s="44">
        <v>46147</v>
      </c>
      <c r="E988" s="48" t="s">
        <v>1426</v>
      </c>
      <c r="F988" s="78" t="s">
        <v>1428</v>
      </c>
      <c r="G988" s="13" t="s">
        <v>11</v>
      </c>
      <c r="H988" s="13" t="s">
        <v>319</v>
      </c>
      <c r="I988" s="21">
        <v>0.35416666666666669</v>
      </c>
      <c r="J988" s="21">
        <v>0.72916666666666663</v>
      </c>
      <c r="K988" s="112">
        <f t="shared" ref="K988:K989" si="202">(J988-I988)*24</f>
        <v>8.9999999999999982</v>
      </c>
      <c r="L988" s="30" t="str">
        <f t="shared" ref="L988:L989" si="203">TEXT(D988,"yyyy-mm")</f>
        <v>2026-05</v>
      </c>
    </row>
    <row r="989" spans="2:12" ht="25.05" hidden="1" customHeight="1">
      <c r="B989" s="12" t="s">
        <v>1257</v>
      </c>
      <c r="C989" s="12" t="s">
        <v>1258</v>
      </c>
      <c r="D989" s="44">
        <v>46147</v>
      </c>
      <c r="E989" s="13" t="s">
        <v>1427</v>
      </c>
      <c r="F989" s="12" t="s">
        <v>1429</v>
      </c>
      <c r="G989" s="13" t="s">
        <v>11</v>
      </c>
      <c r="H989" s="13" t="s">
        <v>319</v>
      </c>
      <c r="I989" s="21">
        <v>0.35416666666666669</v>
      </c>
      <c r="J989" s="21">
        <v>0.72916666666666663</v>
      </c>
      <c r="K989" s="112">
        <f t="shared" si="202"/>
        <v>8.9999999999999982</v>
      </c>
      <c r="L989" s="30" t="str">
        <f t="shared" si="203"/>
        <v>2026-05</v>
      </c>
    </row>
    <row r="990" spans="2:12" ht="25.05" hidden="1" customHeight="1">
      <c r="B990" s="12" t="s">
        <v>1257</v>
      </c>
      <c r="C990" s="12" t="s">
        <v>1258</v>
      </c>
      <c r="D990" s="44">
        <v>46147</v>
      </c>
      <c r="E990" s="48" t="s">
        <v>565</v>
      </c>
      <c r="F990" s="78">
        <v>13776036857</v>
      </c>
      <c r="G990" s="13" t="s">
        <v>11</v>
      </c>
      <c r="H990" s="13" t="s">
        <v>1254</v>
      </c>
      <c r="I990" s="21">
        <v>0.35416666666666669</v>
      </c>
      <c r="J990" s="21">
        <v>0.72916666666666663</v>
      </c>
      <c r="K990" s="112">
        <f t="shared" si="201"/>
        <v>8.9999999999999982</v>
      </c>
      <c r="L990" s="30" t="str">
        <f t="shared" si="199"/>
        <v>2026-05</v>
      </c>
    </row>
    <row r="991" spans="2:12" ht="25.05" hidden="1" customHeight="1">
      <c r="B991" s="12" t="s">
        <v>1257</v>
      </c>
      <c r="C991" s="12" t="s">
        <v>1258</v>
      </c>
      <c r="D991" s="44">
        <v>46147</v>
      </c>
      <c r="E991" s="13" t="s">
        <v>506</v>
      </c>
      <c r="F991" s="12" t="s">
        <v>507</v>
      </c>
      <c r="G991" s="13" t="s">
        <v>397</v>
      </c>
      <c r="H991" s="13" t="s">
        <v>1254</v>
      </c>
      <c r="I991" s="21">
        <v>0.35416666666666669</v>
      </c>
      <c r="J991" s="21">
        <v>0.72916666666666663</v>
      </c>
      <c r="K991" s="112">
        <f t="shared" si="201"/>
        <v>8.9999999999999982</v>
      </c>
      <c r="L991" s="30" t="str">
        <f t="shared" si="199"/>
        <v>2026-05</v>
      </c>
    </row>
    <row r="992" spans="2:12" ht="25.05" hidden="1" customHeight="1">
      <c r="B992" s="18" t="s">
        <v>1239</v>
      </c>
      <c r="C992" s="12" t="s">
        <v>1258</v>
      </c>
      <c r="D992" s="19">
        <v>46147</v>
      </c>
      <c r="E992" s="13" t="s">
        <v>355</v>
      </c>
      <c r="F992" s="12" t="s">
        <v>356</v>
      </c>
      <c r="G992" s="13" t="s">
        <v>397</v>
      </c>
      <c r="H992" s="13" t="s">
        <v>8</v>
      </c>
      <c r="I992" s="21">
        <v>0.72916666666666663</v>
      </c>
      <c r="J992" s="21">
        <v>0.85416666666666663</v>
      </c>
      <c r="K992" s="112">
        <f t="shared" ref="K992" si="204">(J992-I992)*24</f>
        <v>3</v>
      </c>
      <c r="L992" s="21" t="str">
        <f t="shared" ref="L992" si="205">TEXT(D992,"yyyy-mm")</f>
        <v>2026-05</v>
      </c>
    </row>
    <row r="993" spans="2:15" ht="25.05" hidden="1" customHeight="1">
      <c r="B993" s="18" t="s">
        <v>1239</v>
      </c>
      <c r="C993" s="12" t="s">
        <v>1258</v>
      </c>
      <c r="D993" s="19">
        <v>46147</v>
      </c>
      <c r="E993" s="13" t="s">
        <v>343</v>
      </c>
      <c r="F993" s="12" t="s">
        <v>344</v>
      </c>
      <c r="G993" s="13" t="s">
        <v>2</v>
      </c>
      <c r="H993" s="13" t="s">
        <v>8</v>
      </c>
      <c r="I993" s="21">
        <v>0.72916666666666663</v>
      </c>
      <c r="J993" s="21">
        <v>0.85416666666666663</v>
      </c>
      <c r="K993" s="112">
        <f>(J993-I993)*24</f>
        <v>3</v>
      </c>
      <c r="L993" s="21" t="str">
        <f>TEXT(D993,"yyyy-mm")</f>
        <v>2026-05</v>
      </c>
    </row>
    <row r="994" spans="2:15" ht="25.05" hidden="1" customHeight="1">
      <c r="B994" s="18" t="s">
        <v>1238</v>
      </c>
      <c r="C994" s="12" t="s">
        <v>1258</v>
      </c>
      <c r="D994" s="19">
        <v>46147</v>
      </c>
      <c r="E994" s="13" t="s">
        <v>76</v>
      </c>
      <c r="F994" s="12" t="s">
        <v>269</v>
      </c>
      <c r="G994" s="13" t="s">
        <v>11</v>
      </c>
      <c r="H994" s="13" t="s">
        <v>8</v>
      </c>
      <c r="I994" s="21">
        <v>0.72916666666666663</v>
      </c>
      <c r="J994" s="21">
        <v>0.85416666666666663</v>
      </c>
      <c r="K994" s="112">
        <f t="shared" ref="K994:K1000" si="206">(J994-I994)*24</f>
        <v>3</v>
      </c>
      <c r="L994" s="21" t="str">
        <f t="shared" ref="L994:L1000" si="207">TEXT(D994,"yyyy-mm")</f>
        <v>2026-05</v>
      </c>
    </row>
    <row r="995" spans="2:15" ht="25.05" hidden="1" customHeight="1">
      <c r="B995" s="18" t="s">
        <v>1238</v>
      </c>
      <c r="C995" s="12" t="s">
        <v>1258</v>
      </c>
      <c r="D995" s="19">
        <v>46147</v>
      </c>
      <c r="E995" s="24" t="s">
        <v>223</v>
      </c>
      <c r="F995" s="12" t="s">
        <v>398</v>
      </c>
      <c r="G995" s="13" t="s">
        <v>2</v>
      </c>
      <c r="H995" s="13" t="s">
        <v>8</v>
      </c>
      <c r="I995" s="21">
        <v>0.72916666666666663</v>
      </c>
      <c r="J995" s="21">
        <v>0.85416666666666663</v>
      </c>
      <c r="K995" s="112">
        <f t="shared" si="206"/>
        <v>3</v>
      </c>
      <c r="L995" s="21" t="str">
        <f t="shared" si="207"/>
        <v>2026-05</v>
      </c>
    </row>
    <row r="996" spans="2:15" ht="25.05" hidden="1" customHeight="1">
      <c r="B996" s="18" t="s">
        <v>1238</v>
      </c>
      <c r="C996" s="12" t="s">
        <v>1258</v>
      </c>
      <c r="D996" s="19">
        <v>46147</v>
      </c>
      <c r="E996" s="13" t="s">
        <v>222</v>
      </c>
      <c r="F996" s="12" t="s">
        <v>19</v>
      </c>
      <c r="G996" s="13" t="s">
        <v>2</v>
      </c>
      <c r="H996" s="13" t="s">
        <v>8</v>
      </c>
      <c r="I996" s="21">
        <v>0.72916666666666663</v>
      </c>
      <c r="J996" s="21">
        <v>0.85416666666666663</v>
      </c>
      <c r="K996" s="112">
        <f t="shared" si="206"/>
        <v>3</v>
      </c>
      <c r="L996" s="21" t="str">
        <f t="shared" si="207"/>
        <v>2026-05</v>
      </c>
    </row>
    <row r="997" spans="2:15" ht="25.05" hidden="1" customHeight="1">
      <c r="B997" s="18" t="s">
        <v>1238</v>
      </c>
      <c r="C997" s="12" t="s">
        <v>1258</v>
      </c>
      <c r="D997" s="19">
        <v>46147</v>
      </c>
      <c r="E997" s="48" t="s">
        <v>565</v>
      </c>
      <c r="F997" s="78">
        <v>13776036857</v>
      </c>
      <c r="G997" s="13" t="s">
        <v>11</v>
      </c>
      <c r="H997" s="13" t="s">
        <v>8</v>
      </c>
      <c r="I997" s="21">
        <v>0.72916666666666663</v>
      </c>
      <c r="J997" s="21">
        <v>0.85416666666666663</v>
      </c>
      <c r="K997" s="112">
        <f t="shared" si="206"/>
        <v>3</v>
      </c>
      <c r="L997" s="21" t="str">
        <f t="shared" si="207"/>
        <v>2026-05</v>
      </c>
      <c r="O997" t="s">
        <v>618</v>
      </c>
    </row>
    <row r="998" spans="2:15" ht="25.05" hidden="1" customHeight="1">
      <c r="B998" s="18" t="s">
        <v>1238</v>
      </c>
      <c r="C998" s="12" t="s">
        <v>1258</v>
      </c>
      <c r="D998" s="19">
        <v>46147</v>
      </c>
      <c r="E998" s="13" t="s">
        <v>1230</v>
      </c>
      <c r="F998" s="12" t="s">
        <v>1237</v>
      </c>
      <c r="G998" s="13" t="s">
        <v>11</v>
      </c>
      <c r="H998" s="13" t="s">
        <v>8</v>
      </c>
      <c r="I998" s="21">
        <v>0.72916666666666663</v>
      </c>
      <c r="J998" s="21">
        <v>0.85416666666666663</v>
      </c>
      <c r="K998" s="112">
        <f t="shared" ref="K998" si="208">(J998-I998)*24</f>
        <v>3</v>
      </c>
      <c r="L998" s="21" t="str">
        <f t="shared" ref="L998" si="209">TEXT(D998,"yyyy-mm")</f>
        <v>2026-05</v>
      </c>
      <c r="O998" t="s">
        <v>618</v>
      </c>
    </row>
    <row r="999" spans="2:15" ht="25.05" hidden="1" customHeight="1">
      <c r="B999" s="18" t="s">
        <v>1238</v>
      </c>
      <c r="C999" s="12" t="s">
        <v>1258</v>
      </c>
      <c r="D999" s="19">
        <v>46147</v>
      </c>
      <c r="E999" s="13" t="s">
        <v>351</v>
      </c>
      <c r="F999" s="12" t="s">
        <v>1248</v>
      </c>
      <c r="G999" s="13" t="s">
        <v>2</v>
      </c>
      <c r="H999" s="13" t="s">
        <v>8</v>
      </c>
      <c r="I999" s="21">
        <v>0.72916666666666663</v>
      </c>
      <c r="J999" s="21">
        <v>0.85416666666666663</v>
      </c>
      <c r="K999" s="112">
        <f t="shared" si="206"/>
        <v>3</v>
      </c>
      <c r="L999" s="21" t="str">
        <f t="shared" si="207"/>
        <v>2026-05</v>
      </c>
    </row>
    <row r="1000" spans="2:15" ht="25.05" hidden="1" customHeight="1">
      <c r="B1000" s="18" t="s">
        <v>1238</v>
      </c>
      <c r="C1000" s="12" t="s">
        <v>1258</v>
      </c>
      <c r="D1000" s="19">
        <v>46147</v>
      </c>
      <c r="E1000" s="13" t="s">
        <v>224</v>
      </c>
      <c r="F1000" s="12" t="s">
        <v>17</v>
      </c>
      <c r="G1000" s="13" t="s">
        <v>2</v>
      </c>
      <c r="H1000" s="13" t="s">
        <v>8</v>
      </c>
      <c r="I1000" s="21">
        <v>0.72916666666666663</v>
      </c>
      <c r="J1000" s="21">
        <v>0.85416666666666663</v>
      </c>
      <c r="K1000" s="112">
        <f t="shared" si="206"/>
        <v>3</v>
      </c>
      <c r="L1000" s="21" t="str">
        <f t="shared" si="207"/>
        <v>2026-05</v>
      </c>
    </row>
    <row r="1001" spans="2:15" ht="25.05" hidden="1" customHeight="1">
      <c r="B1001" s="18" t="s">
        <v>1238</v>
      </c>
      <c r="C1001" s="12" t="s">
        <v>1258</v>
      </c>
      <c r="D1001" s="19">
        <v>46147</v>
      </c>
      <c r="E1001" s="13" t="s">
        <v>14</v>
      </c>
      <c r="F1001" s="12" t="s">
        <v>267</v>
      </c>
      <c r="G1001" s="13" t="s">
        <v>2</v>
      </c>
      <c r="H1001" s="13" t="s">
        <v>8</v>
      </c>
      <c r="I1001" s="21">
        <v>0.72916666666666663</v>
      </c>
      <c r="J1001" s="21">
        <v>0.85416666666666663</v>
      </c>
      <c r="K1001" s="112">
        <f>(J1001-I1001)*24</f>
        <v>3</v>
      </c>
      <c r="L1001" s="21" t="str">
        <f>TEXT(D1001,"yyyy-mm")</f>
        <v>2026-05</v>
      </c>
    </row>
    <row r="1002" spans="2:15" ht="25.05" hidden="1" customHeight="1">
      <c r="B1002" s="18" t="s">
        <v>1548</v>
      </c>
      <c r="C1002" s="12"/>
      <c r="D1002" s="19">
        <v>46148</v>
      </c>
      <c r="E1002" s="24" t="s">
        <v>222</v>
      </c>
      <c r="F1002" s="12" t="s">
        <v>19</v>
      </c>
      <c r="G1002" s="13" t="s">
        <v>2</v>
      </c>
      <c r="H1002" s="13"/>
      <c r="I1002" s="21"/>
      <c r="J1002" s="21"/>
      <c r="K1002" s="112">
        <v>1</v>
      </c>
      <c r="L1002" s="21" t="str">
        <f t="shared" ref="L1002" si="210">TEXT(D1002,"yyyy-mm")</f>
        <v>2026-05</v>
      </c>
    </row>
    <row r="1003" spans="2:15" ht="25.05" hidden="1" customHeight="1">
      <c r="B1003" s="18" t="s">
        <v>1553</v>
      </c>
      <c r="C1003" s="12"/>
      <c r="D1003" s="19">
        <v>46150</v>
      </c>
      <c r="E1003" s="24" t="s">
        <v>222</v>
      </c>
      <c r="F1003" s="12" t="s">
        <v>19</v>
      </c>
      <c r="G1003" s="13" t="s">
        <v>2</v>
      </c>
      <c r="H1003" s="13"/>
      <c r="I1003" s="21"/>
      <c r="J1003" s="21"/>
      <c r="K1003" s="112">
        <v>4</v>
      </c>
      <c r="L1003" s="21" t="str">
        <f t="shared" ref="L1003:L1004" si="211">TEXT(D1003,"yyyy-mm")</f>
        <v>2026-05</v>
      </c>
    </row>
    <row r="1004" spans="2:15" ht="25.05" hidden="1" customHeight="1">
      <c r="B1004" s="33" t="s">
        <v>1579</v>
      </c>
      <c r="C1004" s="12"/>
      <c r="D1004" s="19">
        <v>46157</v>
      </c>
      <c r="E1004" s="13" t="s">
        <v>1580</v>
      </c>
      <c r="F1004" s="12" t="s">
        <v>354</v>
      </c>
      <c r="G1004" s="13" t="s">
        <v>11</v>
      </c>
      <c r="H1004" s="13" t="s">
        <v>1579</v>
      </c>
      <c r="I1004" s="12"/>
      <c r="J1004" s="12"/>
      <c r="K1004" s="29">
        <v>3</v>
      </c>
      <c r="L1004" s="30" t="str">
        <f t="shared" si="211"/>
        <v>2026-05</v>
      </c>
    </row>
    <row r="1005" spans="2:15" ht="25.05" hidden="1" customHeight="1">
      <c r="B1005" s="32" t="s">
        <v>1299</v>
      </c>
      <c r="C1005" s="23" t="s">
        <v>1452</v>
      </c>
      <c r="D1005" s="19">
        <v>46151</v>
      </c>
      <c r="E1005" s="13" t="s">
        <v>1300</v>
      </c>
      <c r="F1005" s="22" t="s">
        <v>1339</v>
      </c>
      <c r="G1005" s="13" t="s">
        <v>11</v>
      </c>
      <c r="H1005" s="13" t="s">
        <v>1305</v>
      </c>
      <c r="I1005" s="21"/>
      <c r="J1005" s="21"/>
      <c r="K1005" s="112">
        <v>10</v>
      </c>
      <c r="L1005" s="21" t="str">
        <f t="shared" ref="L1005:L1048" si="212">TEXT(D1005,"yyyy-mm")</f>
        <v>2026-05</v>
      </c>
    </row>
    <row r="1006" spans="2:15" ht="25.05" hidden="1" customHeight="1">
      <c r="B1006" s="32" t="s">
        <v>1299</v>
      </c>
      <c r="C1006" s="23" t="s">
        <v>1452</v>
      </c>
      <c r="D1006" s="19">
        <v>46151</v>
      </c>
      <c r="E1006" s="13" t="s">
        <v>1301</v>
      </c>
      <c r="F1006" s="22"/>
      <c r="G1006" s="13" t="s">
        <v>11</v>
      </c>
      <c r="H1006" s="13" t="s">
        <v>1305</v>
      </c>
      <c r="I1006" s="21"/>
      <c r="J1006" s="21"/>
      <c r="K1006" s="112">
        <v>10</v>
      </c>
      <c r="L1006" s="21" t="str">
        <f t="shared" si="212"/>
        <v>2026-05</v>
      </c>
    </row>
    <row r="1007" spans="2:15" ht="25.05" hidden="1" customHeight="1">
      <c r="B1007" s="32" t="s">
        <v>1299</v>
      </c>
      <c r="C1007" s="23" t="s">
        <v>1452</v>
      </c>
      <c r="D1007" s="19">
        <v>46151</v>
      </c>
      <c r="E1007" s="13" t="s">
        <v>1453</v>
      </c>
      <c r="F1007" s="22" t="s">
        <v>1441</v>
      </c>
      <c r="G1007" s="13" t="s">
        <v>2</v>
      </c>
      <c r="H1007" s="13" t="s">
        <v>219</v>
      </c>
      <c r="I1007" s="21"/>
      <c r="J1007" s="21"/>
      <c r="K1007" s="112">
        <v>10</v>
      </c>
      <c r="L1007" s="21" t="str">
        <f t="shared" ref="L1007" si="213">TEXT(D1007,"yyyy-mm")</f>
        <v>2026-05</v>
      </c>
    </row>
    <row r="1008" spans="2:15" ht="25.05" hidden="1" customHeight="1">
      <c r="B1008" s="32" t="s">
        <v>1299</v>
      </c>
      <c r="C1008" s="23" t="s">
        <v>1452</v>
      </c>
      <c r="D1008" s="19">
        <v>46152</v>
      </c>
      <c r="E1008" s="13" t="s">
        <v>1300</v>
      </c>
      <c r="F1008" s="22" t="s">
        <v>1339</v>
      </c>
      <c r="G1008" s="13" t="s">
        <v>11</v>
      </c>
      <c r="H1008" s="13" t="s">
        <v>1305</v>
      </c>
      <c r="I1008" s="21"/>
      <c r="J1008" s="21"/>
      <c r="K1008" s="112">
        <v>10</v>
      </c>
      <c r="L1008" s="21" t="str">
        <f>TEXT(D1008,"yyyy-mm")</f>
        <v>2026-05</v>
      </c>
    </row>
    <row r="1009" spans="2:12" ht="25.05" hidden="1" customHeight="1">
      <c r="B1009" s="32" t="s">
        <v>1299</v>
      </c>
      <c r="C1009" s="23" t="s">
        <v>1452</v>
      </c>
      <c r="D1009" s="19">
        <v>46152</v>
      </c>
      <c r="E1009" s="13" t="s">
        <v>1301</v>
      </c>
      <c r="F1009" s="22"/>
      <c r="G1009" s="13" t="s">
        <v>11</v>
      </c>
      <c r="H1009" s="13" t="s">
        <v>1305</v>
      </c>
      <c r="I1009" s="21"/>
      <c r="J1009" s="21"/>
      <c r="K1009" s="112">
        <v>10</v>
      </c>
      <c r="L1009" s="21" t="str">
        <f t="shared" si="212"/>
        <v>2026-05</v>
      </c>
    </row>
    <row r="1010" spans="2:12" ht="25.05" hidden="1" customHeight="1">
      <c r="B1010" s="32" t="s">
        <v>1299</v>
      </c>
      <c r="C1010" s="23" t="s">
        <v>1452</v>
      </c>
      <c r="D1010" s="19">
        <v>46152</v>
      </c>
      <c r="E1010" s="13" t="s">
        <v>1453</v>
      </c>
      <c r="F1010" s="22" t="s">
        <v>1441</v>
      </c>
      <c r="G1010" s="13" t="s">
        <v>2</v>
      </c>
      <c r="H1010" s="13" t="s">
        <v>219</v>
      </c>
      <c r="I1010" s="21"/>
      <c r="J1010" s="21"/>
      <c r="K1010" s="112">
        <v>10</v>
      </c>
      <c r="L1010" s="21" t="str">
        <f t="shared" si="212"/>
        <v>2026-05</v>
      </c>
    </row>
    <row r="1011" spans="2:12" ht="25.05" hidden="1" customHeight="1">
      <c r="B1011" s="32" t="s">
        <v>1302</v>
      </c>
      <c r="C1011" s="23" t="s">
        <v>577</v>
      </c>
      <c r="D1011" s="19">
        <v>46152</v>
      </c>
      <c r="E1011" s="13" t="s">
        <v>1304</v>
      </c>
      <c r="F1011" s="22"/>
      <c r="G1011" s="13" t="s">
        <v>11</v>
      </c>
      <c r="H1011" s="13" t="s">
        <v>219</v>
      </c>
      <c r="I1011" s="21"/>
      <c r="J1011" s="21"/>
      <c r="K1011" s="112">
        <v>10</v>
      </c>
      <c r="L1011" s="21" t="str">
        <f t="shared" ref="L1011:L1012" si="214">TEXT(D1011,"yyyy-mm")</f>
        <v>2026-05</v>
      </c>
    </row>
    <row r="1012" spans="2:12" ht="25.05" hidden="1" customHeight="1">
      <c r="B1012" s="32" t="s">
        <v>1302</v>
      </c>
      <c r="C1012" s="23" t="s">
        <v>577</v>
      </c>
      <c r="D1012" s="19">
        <v>46153</v>
      </c>
      <c r="E1012" s="13" t="s">
        <v>1304</v>
      </c>
      <c r="F1012" s="22"/>
      <c r="G1012" s="13" t="s">
        <v>11</v>
      </c>
      <c r="H1012" s="13" t="s">
        <v>219</v>
      </c>
      <c r="I1012" s="21"/>
      <c r="J1012" s="21"/>
      <c r="K1012" s="112">
        <v>10</v>
      </c>
      <c r="L1012" s="21" t="str">
        <f t="shared" si="214"/>
        <v>2026-05</v>
      </c>
    </row>
    <row r="1013" spans="2:12" ht="25.05" hidden="1" customHeight="1">
      <c r="B1013" s="32" t="s">
        <v>1302</v>
      </c>
      <c r="C1013" s="23" t="s">
        <v>1303</v>
      </c>
      <c r="D1013" s="19">
        <v>46153</v>
      </c>
      <c r="E1013" s="13" t="s">
        <v>1453</v>
      </c>
      <c r="F1013" s="22" t="s">
        <v>1441</v>
      </c>
      <c r="G1013" s="13" t="s">
        <v>2</v>
      </c>
      <c r="H1013" s="13" t="s">
        <v>1305</v>
      </c>
      <c r="I1013" s="21"/>
      <c r="J1013" s="21"/>
      <c r="K1013" s="112">
        <v>10</v>
      </c>
      <c r="L1013" s="21" t="str">
        <f t="shared" si="212"/>
        <v>2026-05</v>
      </c>
    </row>
    <row r="1014" spans="2:12" ht="25.05" hidden="1" customHeight="1">
      <c r="B1014" s="18" t="s">
        <v>1323</v>
      </c>
      <c r="C1014" s="12" t="s">
        <v>1324</v>
      </c>
      <c r="D1014" s="19">
        <v>46151</v>
      </c>
      <c r="E1014" s="13" t="s">
        <v>1325</v>
      </c>
      <c r="F1014" s="22" t="s">
        <v>267</v>
      </c>
      <c r="G1014" s="13" t="s">
        <v>2</v>
      </c>
      <c r="H1014" s="13" t="s">
        <v>1305</v>
      </c>
      <c r="I1014" s="21"/>
      <c r="J1014" s="21"/>
      <c r="K1014" s="112">
        <v>10</v>
      </c>
      <c r="L1014" s="21" t="str">
        <f t="shared" ref="L1014:L1046" si="215">TEXT(D1014,"yyyy-mm")</f>
        <v>2026-05</v>
      </c>
    </row>
    <row r="1015" spans="2:12" ht="25.05" hidden="1" customHeight="1">
      <c r="B1015" s="18" t="s">
        <v>1323</v>
      </c>
      <c r="C1015" s="12" t="s">
        <v>1324</v>
      </c>
      <c r="D1015" s="19">
        <v>46152</v>
      </c>
      <c r="E1015" s="13" t="s">
        <v>1325</v>
      </c>
      <c r="F1015" s="22" t="s">
        <v>267</v>
      </c>
      <c r="G1015" s="13" t="s">
        <v>2</v>
      </c>
      <c r="H1015" s="13" t="s">
        <v>1305</v>
      </c>
      <c r="I1015" s="21"/>
      <c r="J1015" s="21"/>
      <c r="K1015" s="112">
        <v>10</v>
      </c>
      <c r="L1015" s="21" t="str">
        <f t="shared" si="215"/>
        <v>2026-05</v>
      </c>
    </row>
    <row r="1016" spans="2:12" ht="25.05" hidden="1" customHeight="1">
      <c r="B1016" s="18" t="s">
        <v>1323</v>
      </c>
      <c r="C1016" s="12" t="s">
        <v>1324</v>
      </c>
      <c r="D1016" s="19">
        <v>46152</v>
      </c>
      <c r="E1016" s="13" t="s">
        <v>1455</v>
      </c>
      <c r="F1016" s="22"/>
      <c r="G1016" s="13" t="s">
        <v>2</v>
      </c>
      <c r="H1016" s="13" t="s">
        <v>219</v>
      </c>
      <c r="I1016" s="21"/>
      <c r="J1016" s="21"/>
      <c r="K1016" s="112">
        <v>10</v>
      </c>
      <c r="L1016" s="21" t="str">
        <f t="shared" ref="L1016" si="216">TEXT(D1016,"yyyy-mm")</f>
        <v>2026-05</v>
      </c>
    </row>
    <row r="1017" spans="2:12" ht="25.05" hidden="1" customHeight="1">
      <c r="B1017" s="18" t="s">
        <v>1323</v>
      </c>
      <c r="C1017" s="12" t="s">
        <v>1324</v>
      </c>
      <c r="D1017" s="19">
        <v>46153</v>
      </c>
      <c r="E1017" s="13" t="s">
        <v>1325</v>
      </c>
      <c r="F1017" s="22" t="s">
        <v>267</v>
      </c>
      <c r="G1017" s="13" t="s">
        <v>2</v>
      </c>
      <c r="H1017" s="13" t="s">
        <v>1305</v>
      </c>
      <c r="I1017" s="21"/>
      <c r="J1017" s="21"/>
      <c r="K1017" s="112">
        <v>10</v>
      </c>
      <c r="L1017" s="21" t="str">
        <f t="shared" si="215"/>
        <v>2026-05</v>
      </c>
    </row>
    <row r="1018" spans="2:12" ht="25.05" hidden="1" customHeight="1">
      <c r="B1018" s="18" t="s">
        <v>1323</v>
      </c>
      <c r="C1018" s="12" t="s">
        <v>1324</v>
      </c>
      <c r="D1018" s="19">
        <v>46154</v>
      </c>
      <c r="E1018" s="13" t="s">
        <v>1325</v>
      </c>
      <c r="F1018" s="22" t="s">
        <v>267</v>
      </c>
      <c r="G1018" s="13" t="s">
        <v>2</v>
      </c>
      <c r="H1018" s="13" t="s">
        <v>1305</v>
      </c>
      <c r="I1018" s="21"/>
      <c r="J1018" s="21"/>
      <c r="K1018" s="112">
        <v>10</v>
      </c>
      <c r="L1018" s="21" t="str">
        <f t="shared" si="215"/>
        <v>2026-05</v>
      </c>
    </row>
    <row r="1019" spans="2:12" ht="25.05" hidden="1" customHeight="1">
      <c r="B1019" s="18" t="s">
        <v>1326</v>
      </c>
      <c r="C1019" s="12" t="s">
        <v>1327</v>
      </c>
      <c r="D1019" s="19">
        <v>46151</v>
      </c>
      <c r="E1019" s="13" t="s">
        <v>144</v>
      </c>
      <c r="F1019" s="22" t="s">
        <v>356</v>
      </c>
      <c r="G1019" s="13" t="s">
        <v>397</v>
      </c>
      <c r="H1019" s="13" t="s">
        <v>1305</v>
      </c>
      <c r="I1019" s="21"/>
      <c r="J1019" s="21"/>
      <c r="K1019" s="112">
        <v>10</v>
      </c>
      <c r="L1019" s="21" t="str">
        <f t="shared" si="215"/>
        <v>2026-05</v>
      </c>
    </row>
    <row r="1020" spans="2:12" ht="25.05" hidden="1" customHeight="1">
      <c r="B1020" s="18" t="s">
        <v>1326</v>
      </c>
      <c r="C1020" s="12" t="s">
        <v>1327</v>
      </c>
      <c r="D1020" s="19">
        <v>46152</v>
      </c>
      <c r="E1020" s="13" t="s">
        <v>144</v>
      </c>
      <c r="F1020" s="22" t="s">
        <v>356</v>
      </c>
      <c r="G1020" s="13" t="s">
        <v>397</v>
      </c>
      <c r="H1020" s="13" t="s">
        <v>1305</v>
      </c>
      <c r="I1020" s="21"/>
      <c r="J1020" s="21"/>
      <c r="K1020" s="112">
        <v>10</v>
      </c>
      <c r="L1020" s="21" t="str">
        <f t="shared" si="215"/>
        <v>2026-05</v>
      </c>
    </row>
    <row r="1021" spans="2:12" ht="25.05" hidden="1" customHeight="1">
      <c r="B1021" s="18" t="s">
        <v>1326</v>
      </c>
      <c r="C1021" s="12" t="s">
        <v>1327</v>
      </c>
      <c r="D1021" s="19">
        <v>46153</v>
      </c>
      <c r="E1021" s="13" t="s">
        <v>144</v>
      </c>
      <c r="F1021" s="22" t="s">
        <v>356</v>
      </c>
      <c r="G1021" s="13" t="s">
        <v>397</v>
      </c>
      <c r="H1021" s="13" t="s">
        <v>1305</v>
      </c>
      <c r="I1021" s="21"/>
      <c r="J1021" s="21"/>
      <c r="K1021" s="112">
        <v>10</v>
      </c>
      <c r="L1021" s="21" t="str">
        <f t="shared" si="215"/>
        <v>2026-05</v>
      </c>
    </row>
    <row r="1022" spans="2:12" ht="25.05" hidden="1" customHeight="1">
      <c r="B1022" s="18" t="s">
        <v>1326</v>
      </c>
      <c r="C1022" s="12" t="s">
        <v>1327</v>
      </c>
      <c r="D1022" s="19">
        <v>46154</v>
      </c>
      <c r="E1022" s="13" t="s">
        <v>144</v>
      </c>
      <c r="F1022" s="22" t="s">
        <v>356</v>
      </c>
      <c r="G1022" s="13" t="s">
        <v>397</v>
      </c>
      <c r="H1022" s="13" t="s">
        <v>1305</v>
      </c>
      <c r="I1022" s="21"/>
      <c r="J1022" s="21"/>
      <c r="K1022" s="112">
        <v>10</v>
      </c>
      <c r="L1022" s="21" t="str">
        <f t="shared" si="215"/>
        <v>2026-05</v>
      </c>
    </row>
    <row r="1023" spans="2:12" ht="25.05" hidden="1" customHeight="1">
      <c r="B1023" s="18" t="s">
        <v>1326</v>
      </c>
      <c r="C1023" s="12" t="s">
        <v>1327</v>
      </c>
      <c r="D1023" s="19">
        <v>46151</v>
      </c>
      <c r="E1023" s="13" t="s">
        <v>610</v>
      </c>
      <c r="F1023" s="22">
        <v>13783568785</v>
      </c>
      <c r="G1023" s="13" t="s">
        <v>2</v>
      </c>
      <c r="H1023" s="13" t="s">
        <v>1305</v>
      </c>
      <c r="I1023" s="21"/>
      <c r="J1023" s="21"/>
      <c r="K1023" s="112">
        <v>10</v>
      </c>
      <c r="L1023" s="21" t="str">
        <f t="shared" si="215"/>
        <v>2026-05</v>
      </c>
    </row>
    <row r="1024" spans="2:12" ht="25.05" hidden="1" customHeight="1">
      <c r="B1024" s="18" t="s">
        <v>1326</v>
      </c>
      <c r="C1024" s="12" t="s">
        <v>1327</v>
      </c>
      <c r="D1024" s="19">
        <v>46152</v>
      </c>
      <c r="E1024" s="13" t="s">
        <v>610</v>
      </c>
      <c r="F1024" s="22">
        <v>13783568785</v>
      </c>
      <c r="G1024" s="13" t="s">
        <v>2</v>
      </c>
      <c r="H1024" s="13" t="s">
        <v>1305</v>
      </c>
      <c r="I1024" s="21"/>
      <c r="J1024" s="21"/>
      <c r="K1024" s="112">
        <v>10</v>
      </c>
      <c r="L1024" s="21" t="str">
        <f t="shared" si="215"/>
        <v>2026-05</v>
      </c>
    </row>
    <row r="1025" spans="2:12" ht="25.05" hidden="1" customHeight="1">
      <c r="B1025" s="18" t="s">
        <v>1326</v>
      </c>
      <c r="C1025" s="12" t="s">
        <v>1327</v>
      </c>
      <c r="D1025" s="19">
        <v>46153</v>
      </c>
      <c r="E1025" s="13" t="s">
        <v>610</v>
      </c>
      <c r="F1025" s="22">
        <v>13783568785</v>
      </c>
      <c r="G1025" s="13" t="s">
        <v>2</v>
      </c>
      <c r="H1025" s="13" t="s">
        <v>1305</v>
      </c>
      <c r="I1025" s="21"/>
      <c r="J1025" s="21"/>
      <c r="K1025" s="112">
        <v>10</v>
      </c>
      <c r="L1025" s="21" t="str">
        <f t="shared" si="215"/>
        <v>2026-05</v>
      </c>
    </row>
    <row r="1026" spans="2:12" ht="25.05" hidden="1" customHeight="1">
      <c r="B1026" s="18" t="s">
        <v>1326</v>
      </c>
      <c r="C1026" s="12" t="s">
        <v>1327</v>
      </c>
      <c r="D1026" s="19">
        <v>46154</v>
      </c>
      <c r="E1026" s="13" t="s">
        <v>610</v>
      </c>
      <c r="F1026" s="22">
        <v>13783568785</v>
      </c>
      <c r="G1026" s="13" t="s">
        <v>2</v>
      </c>
      <c r="H1026" s="13" t="s">
        <v>1305</v>
      </c>
      <c r="I1026" s="21"/>
      <c r="J1026" s="21"/>
      <c r="K1026" s="112">
        <v>10</v>
      </c>
      <c r="L1026" s="21" t="str">
        <f t="shared" si="215"/>
        <v>2026-05</v>
      </c>
    </row>
    <row r="1027" spans="2:12" ht="25.05" hidden="1" customHeight="1">
      <c r="B1027" s="18" t="s">
        <v>1326</v>
      </c>
      <c r="C1027" s="12" t="s">
        <v>1327</v>
      </c>
      <c r="D1027" s="19">
        <v>46151</v>
      </c>
      <c r="E1027" s="13" t="s">
        <v>122</v>
      </c>
      <c r="F1027" s="22" t="s">
        <v>229</v>
      </c>
      <c r="G1027" s="13" t="s">
        <v>11</v>
      </c>
      <c r="H1027" s="13" t="s">
        <v>1305</v>
      </c>
      <c r="I1027" s="21"/>
      <c r="J1027" s="21"/>
      <c r="K1027" s="112">
        <v>10</v>
      </c>
      <c r="L1027" s="21" t="str">
        <f t="shared" si="215"/>
        <v>2026-05</v>
      </c>
    </row>
    <row r="1028" spans="2:12" ht="25.05" hidden="1" customHeight="1">
      <c r="B1028" s="18" t="s">
        <v>1326</v>
      </c>
      <c r="C1028" s="12" t="s">
        <v>1327</v>
      </c>
      <c r="D1028" s="19">
        <v>46152</v>
      </c>
      <c r="E1028" s="13" t="s">
        <v>122</v>
      </c>
      <c r="F1028" s="22" t="s">
        <v>229</v>
      </c>
      <c r="G1028" s="13" t="s">
        <v>11</v>
      </c>
      <c r="H1028" s="13" t="s">
        <v>1305</v>
      </c>
      <c r="I1028" s="21"/>
      <c r="J1028" s="21"/>
      <c r="K1028" s="112">
        <v>10</v>
      </c>
      <c r="L1028" s="21" t="str">
        <f t="shared" si="215"/>
        <v>2026-05</v>
      </c>
    </row>
    <row r="1029" spans="2:12" ht="25.05" hidden="1" customHeight="1">
      <c r="B1029" s="18" t="s">
        <v>1326</v>
      </c>
      <c r="C1029" s="12" t="s">
        <v>1327</v>
      </c>
      <c r="D1029" s="19">
        <v>46153</v>
      </c>
      <c r="E1029" s="13" t="s">
        <v>122</v>
      </c>
      <c r="F1029" s="22" t="s">
        <v>229</v>
      </c>
      <c r="G1029" s="13" t="s">
        <v>11</v>
      </c>
      <c r="H1029" s="13" t="s">
        <v>1305</v>
      </c>
      <c r="I1029" s="21"/>
      <c r="J1029" s="21"/>
      <c r="K1029" s="112">
        <v>10</v>
      </c>
      <c r="L1029" s="21" t="str">
        <f t="shared" si="215"/>
        <v>2026-05</v>
      </c>
    </row>
    <row r="1030" spans="2:12" ht="25.05" hidden="1" customHeight="1">
      <c r="B1030" s="18" t="s">
        <v>1326</v>
      </c>
      <c r="C1030" s="12" t="s">
        <v>1327</v>
      </c>
      <c r="D1030" s="19">
        <v>46154</v>
      </c>
      <c r="E1030" s="13" t="s">
        <v>122</v>
      </c>
      <c r="F1030" s="22" t="s">
        <v>229</v>
      </c>
      <c r="G1030" s="13" t="s">
        <v>11</v>
      </c>
      <c r="H1030" s="13" t="s">
        <v>1305</v>
      </c>
      <c r="I1030" s="21"/>
      <c r="J1030" s="21"/>
      <c r="K1030" s="112">
        <v>10</v>
      </c>
      <c r="L1030" s="21" t="str">
        <f t="shared" si="215"/>
        <v>2026-05</v>
      </c>
    </row>
    <row r="1031" spans="2:12" ht="25.05" hidden="1" customHeight="1">
      <c r="B1031" s="18" t="s">
        <v>1326</v>
      </c>
      <c r="C1031" s="12" t="s">
        <v>1327</v>
      </c>
      <c r="D1031" s="19">
        <v>46151</v>
      </c>
      <c r="E1031" s="13" t="s">
        <v>1333</v>
      </c>
      <c r="F1031" s="22"/>
      <c r="G1031" s="13"/>
      <c r="H1031" s="13" t="s">
        <v>1305</v>
      </c>
      <c r="I1031" s="21"/>
      <c r="J1031" s="21"/>
      <c r="K1031" s="112">
        <v>10</v>
      </c>
      <c r="L1031" s="21" t="str">
        <f t="shared" si="215"/>
        <v>2026-05</v>
      </c>
    </row>
    <row r="1032" spans="2:12" ht="25.05" hidden="1" customHeight="1">
      <c r="B1032" s="18" t="s">
        <v>1326</v>
      </c>
      <c r="C1032" s="12" t="s">
        <v>1327</v>
      </c>
      <c r="D1032" s="19">
        <v>46152</v>
      </c>
      <c r="E1032" s="13" t="s">
        <v>1333</v>
      </c>
      <c r="F1032" s="22"/>
      <c r="G1032" s="13"/>
      <c r="H1032" s="13" t="s">
        <v>1305</v>
      </c>
      <c r="I1032" s="21"/>
      <c r="J1032" s="21"/>
      <c r="K1032" s="112">
        <v>10</v>
      </c>
      <c r="L1032" s="21" t="str">
        <f t="shared" si="215"/>
        <v>2026-05</v>
      </c>
    </row>
    <row r="1033" spans="2:12" ht="25.05" hidden="1" customHeight="1">
      <c r="B1033" s="18" t="s">
        <v>1326</v>
      </c>
      <c r="C1033" s="12" t="s">
        <v>1327</v>
      </c>
      <c r="D1033" s="19">
        <v>46153</v>
      </c>
      <c r="E1033" s="13" t="s">
        <v>1333</v>
      </c>
      <c r="F1033" s="22"/>
      <c r="G1033" s="13"/>
      <c r="H1033" s="13" t="s">
        <v>1305</v>
      </c>
      <c r="I1033" s="21"/>
      <c r="J1033" s="21"/>
      <c r="K1033" s="112">
        <v>10</v>
      </c>
      <c r="L1033" s="21" t="str">
        <f t="shared" si="215"/>
        <v>2026-05</v>
      </c>
    </row>
    <row r="1034" spans="2:12" ht="25.05" hidden="1" customHeight="1">
      <c r="B1034" s="18" t="s">
        <v>1326</v>
      </c>
      <c r="C1034" s="12" t="s">
        <v>1327</v>
      </c>
      <c r="D1034" s="19">
        <v>46154</v>
      </c>
      <c r="E1034" s="13" t="s">
        <v>1333</v>
      </c>
      <c r="F1034" s="22"/>
      <c r="G1034" s="13"/>
      <c r="H1034" s="13" t="s">
        <v>1305</v>
      </c>
      <c r="I1034" s="21"/>
      <c r="J1034" s="21"/>
      <c r="K1034" s="112">
        <v>10</v>
      </c>
      <c r="L1034" s="21" t="str">
        <f t="shared" si="215"/>
        <v>2026-05</v>
      </c>
    </row>
    <row r="1035" spans="2:12" ht="25.05" hidden="1" customHeight="1">
      <c r="B1035" s="18" t="s">
        <v>1326</v>
      </c>
      <c r="C1035" s="12" t="s">
        <v>1327</v>
      </c>
      <c r="D1035" s="19">
        <v>46151</v>
      </c>
      <c r="E1035" s="13" t="s">
        <v>922</v>
      </c>
      <c r="F1035" s="22"/>
      <c r="G1035" s="13" t="s">
        <v>2</v>
      </c>
      <c r="H1035" s="13" t="s">
        <v>1305</v>
      </c>
      <c r="I1035" s="21"/>
      <c r="J1035" s="21"/>
      <c r="K1035" s="112">
        <v>10</v>
      </c>
      <c r="L1035" s="21" t="str">
        <f t="shared" si="215"/>
        <v>2026-05</v>
      </c>
    </row>
    <row r="1036" spans="2:12" ht="25.05" hidden="1" customHeight="1">
      <c r="B1036" s="18" t="s">
        <v>1326</v>
      </c>
      <c r="C1036" s="12" t="s">
        <v>1327</v>
      </c>
      <c r="D1036" s="19">
        <v>46152</v>
      </c>
      <c r="E1036" s="13" t="s">
        <v>922</v>
      </c>
      <c r="F1036" s="22"/>
      <c r="G1036" s="13" t="s">
        <v>2</v>
      </c>
      <c r="H1036" s="13" t="s">
        <v>1305</v>
      </c>
      <c r="I1036" s="21"/>
      <c r="J1036" s="21"/>
      <c r="K1036" s="112">
        <v>10</v>
      </c>
      <c r="L1036" s="21" t="str">
        <f t="shared" si="215"/>
        <v>2026-05</v>
      </c>
    </row>
    <row r="1037" spans="2:12" ht="25.05" hidden="1" customHeight="1">
      <c r="B1037" s="18" t="s">
        <v>1326</v>
      </c>
      <c r="C1037" s="12" t="s">
        <v>1327</v>
      </c>
      <c r="D1037" s="19">
        <v>46153</v>
      </c>
      <c r="E1037" s="13" t="s">
        <v>922</v>
      </c>
      <c r="F1037" s="22"/>
      <c r="G1037" s="13" t="s">
        <v>2</v>
      </c>
      <c r="H1037" s="13" t="s">
        <v>1305</v>
      </c>
      <c r="I1037" s="21"/>
      <c r="J1037" s="21"/>
      <c r="K1037" s="112">
        <v>10</v>
      </c>
      <c r="L1037" s="21" t="str">
        <f t="shared" si="215"/>
        <v>2026-05</v>
      </c>
    </row>
    <row r="1038" spans="2:12" ht="25.05" hidden="1" customHeight="1">
      <c r="B1038" s="18" t="s">
        <v>1326</v>
      </c>
      <c r="C1038" s="12" t="s">
        <v>1327</v>
      </c>
      <c r="D1038" s="19">
        <v>46154</v>
      </c>
      <c r="E1038" s="13" t="s">
        <v>922</v>
      </c>
      <c r="F1038" s="22"/>
      <c r="G1038" s="13" t="s">
        <v>2</v>
      </c>
      <c r="H1038" s="13" t="s">
        <v>1305</v>
      </c>
      <c r="I1038" s="21"/>
      <c r="J1038" s="21"/>
      <c r="K1038" s="112">
        <v>10</v>
      </c>
      <c r="L1038" s="21" t="str">
        <f t="shared" si="215"/>
        <v>2026-05</v>
      </c>
    </row>
    <row r="1039" spans="2:12" ht="25.05" hidden="1" customHeight="1">
      <c r="B1039" s="18" t="s">
        <v>1326</v>
      </c>
      <c r="C1039" s="12" t="s">
        <v>1327</v>
      </c>
      <c r="D1039" s="19">
        <v>46151</v>
      </c>
      <c r="E1039" s="13" t="s">
        <v>917</v>
      </c>
      <c r="F1039" s="22" t="s">
        <v>1340</v>
      </c>
      <c r="G1039" s="13" t="s">
        <v>2</v>
      </c>
      <c r="H1039" s="13" t="s">
        <v>1305</v>
      </c>
      <c r="I1039" s="21"/>
      <c r="J1039" s="21"/>
      <c r="K1039" s="112">
        <v>10</v>
      </c>
      <c r="L1039" s="21" t="str">
        <f t="shared" si="215"/>
        <v>2026-05</v>
      </c>
    </row>
    <row r="1040" spans="2:12" ht="25.05" hidden="1" customHeight="1">
      <c r="B1040" s="18" t="s">
        <v>1326</v>
      </c>
      <c r="C1040" s="12" t="s">
        <v>1327</v>
      </c>
      <c r="D1040" s="19">
        <v>46152</v>
      </c>
      <c r="E1040" s="13" t="s">
        <v>917</v>
      </c>
      <c r="F1040" s="22" t="s">
        <v>1340</v>
      </c>
      <c r="G1040" s="13" t="s">
        <v>2</v>
      </c>
      <c r="H1040" s="13" t="s">
        <v>1305</v>
      </c>
      <c r="I1040" s="21"/>
      <c r="J1040" s="21"/>
      <c r="K1040" s="112">
        <v>10</v>
      </c>
      <c r="L1040" s="21" t="str">
        <f t="shared" si="215"/>
        <v>2026-05</v>
      </c>
    </row>
    <row r="1041" spans="2:12" ht="25.05" hidden="1" customHeight="1">
      <c r="B1041" s="18" t="s">
        <v>1326</v>
      </c>
      <c r="C1041" s="12" t="s">
        <v>1327</v>
      </c>
      <c r="D1041" s="19">
        <v>46153</v>
      </c>
      <c r="E1041" s="13" t="s">
        <v>917</v>
      </c>
      <c r="F1041" s="22" t="s">
        <v>1340</v>
      </c>
      <c r="G1041" s="13" t="s">
        <v>2</v>
      </c>
      <c r="H1041" s="13" t="s">
        <v>1305</v>
      </c>
      <c r="I1041" s="21"/>
      <c r="J1041" s="21"/>
      <c r="K1041" s="112">
        <v>10</v>
      </c>
      <c r="L1041" s="21" t="str">
        <f t="shared" si="215"/>
        <v>2026-05</v>
      </c>
    </row>
    <row r="1042" spans="2:12" ht="25.05" hidden="1" customHeight="1">
      <c r="B1042" s="18" t="s">
        <v>1326</v>
      </c>
      <c r="C1042" s="12" t="s">
        <v>1327</v>
      </c>
      <c r="D1042" s="19">
        <v>46154</v>
      </c>
      <c r="E1042" s="13" t="s">
        <v>917</v>
      </c>
      <c r="F1042" s="22" t="s">
        <v>1340</v>
      </c>
      <c r="G1042" s="13" t="s">
        <v>2</v>
      </c>
      <c r="H1042" s="13" t="s">
        <v>1305</v>
      </c>
      <c r="I1042" s="21"/>
      <c r="J1042" s="21"/>
      <c r="K1042" s="112">
        <v>10</v>
      </c>
      <c r="L1042" s="21" t="str">
        <f t="shared" si="215"/>
        <v>2026-05</v>
      </c>
    </row>
    <row r="1043" spans="2:12" ht="25.05" hidden="1" customHeight="1">
      <c r="B1043" s="18" t="s">
        <v>1326</v>
      </c>
      <c r="C1043" s="12" t="s">
        <v>1327</v>
      </c>
      <c r="D1043" s="19">
        <v>46151</v>
      </c>
      <c r="E1043" s="13" t="s">
        <v>1334</v>
      </c>
      <c r="F1043" s="22"/>
      <c r="G1043" s="13"/>
      <c r="H1043" s="13" t="s">
        <v>1305</v>
      </c>
      <c r="I1043" s="21"/>
      <c r="J1043" s="21"/>
      <c r="K1043" s="112">
        <v>10</v>
      </c>
      <c r="L1043" s="21" t="str">
        <f t="shared" si="215"/>
        <v>2026-05</v>
      </c>
    </row>
    <row r="1044" spans="2:12" ht="25.05" hidden="1" customHeight="1">
      <c r="B1044" s="18" t="s">
        <v>1326</v>
      </c>
      <c r="C1044" s="12" t="s">
        <v>1327</v>
      </c>
      <c r="D1044" s="19">
        <v>46152</v>
      </c>
      <c r="E1044" s="13" t="s">
        <v>1334</v>
      </c>
      <c r="F1044" s="22"/>
      <c r="G1044" s="13"/>
      <c r="H1044" s="13" t="s">
        <v>1305</v>
      </c>
      <c r="I1044" s="21"/>
      <c r="J1044" s="21"/>
      <c r="K1044" s="112">
        <v>10</v>
      </c>
      <c r="L1044" s="21" t="str">
        <f t="shared" si="215"/>
        <v>2026-05</v>
      </c>
    </row>
    <row r="1045" spans="2:12" ht="25.05" hidden="1" customHeight="1">
      <c r="B1045" s="18" t="s">
        <v>1326</v>
      </c>
      <c r="C1045" s="12" t="s">
        <v>1327</v>
      </c>
      <c r="D1045" s="19">
        <v>46153</v>
      </c>
      <c r="E1045" s="13" t="s">
        <v>1334</v>
      </c>
      <c r="F1045" s="22"/>
      <c r="G1045" s="13"/>
      <c r="H1045" s="13" t="s">
        <v>1305</v>
      </c>
      <c r="I1045" s="21"/>
      <c r="J1045" s="21"/>
      <c r="K1045" s="112">
        <v>10</v>
      </c>
      <c r="L1045" s="21" t="str">
        <f t="shared" si="215"/>
        <v>2026-05</v>
      </c>
    </row>
    <row r="1046" spans="2:12" ht="25.05" hidden="1" customHeight="1">
      <c r="B1046" s="18" t="s">
        <v>1326</v>
      </c>
      <c r="C1046" s="12" t="s">
        <v>1327</v>
      </c>
      <c r="D1046" s="19">
        <v>46154</v>
      </c>
      <c r="E1046" s="13" t="s">
        <v>1334</v>
      </c>
      <c r="F1046" s="22"/>
      <c r="G1046" s="13"/>
      <c r="H1046" s="13" t="s">
        <v>1305</v>
      </c>
      <c r="I1046" s="21"/>
      <c r="J1046" s="21"/>
      <c r="K1046" s="112">
        <v>10</v>
      </c>
      <c r="L1046" s="21" t="str">
        <f t="shared" si="215"/>
        <v>2026-05</v>
      </c>
    </row>
    <row r="1047" spans="2:12" ht="25.05" hidden="1" customHeight="1">
      <c r="B1047" s="18" t="s">
        <v>1306</v>
      </c>
      <c r="C1047" s="12" t="s">
        <v>1307</v>
      </c>
      <c r="D1047" s="19">
        <v>46159</v>
      </c>
      <c r="E1047" s="83" t="s">
        <v>936</v>
      </c>
      <c r="F1047" s="22" t="s">
        <v>1341</v>
      </c>
      <c r="G1047" s="13" t="s">
        <v>2</v>
      </c>
      <c r="H1047" s="13" t="s">
        <v>1305</v>
      </c>
      <c r="I1047" s="21"/>
      <c r="J1047" s="21"/>
      <c r="K1047" s="112">
        <v>10</v>
      </c>
      <c r="L1047" s="21" t="str">
        <f t="shared" si="212"/>
        <v>2026-05</v>
      </c>
    </row>
    <row r="1048" spans="2:12" ht="25.05" hidden="1" customHeight="1">
      <c r="B1048" s="18" t="s">
        <v>1306</v>
      </c>
      <c r="C1048" s="12" t="s">
        <v>1307</v>
      </c>
      <c r="D1048" s="19">
        <v>46159</v>
      </c>
      <c r="E1048" s="83" t="s">
        <v>1308</v>
      </c>
      <c r="F1048" s="22"/>
      <c r="G1048" s="13"/>
      <c r="H1048" s="13" t="s">
        <v>1305</v>
      </c>
      <c r="I1048" s="21"/>
      <c r="J1048" s="21"/>
      <c r="K1048" s="112">
        <v>10</v>
      </c>
      <c r="L1048" s="21" t="str">
        <f t="shared" si="212"/>
        <v>2026-05</v>
      </c>
    </row>
    <row r="1049" spans="2:12" ht="25.05" hidden="1" customHeight="1">
      <c r="B1049" s="18" t="s">
        <v>1306</v>
      </c>
      <c r="C1049" s="12" t="s">
        <v>1307</v>
      </c>
      <c r="D1049" s="19">
        <v>46159</v>
      </c>
      <c r="E1049" s="83" t="s">
        <v>1342</v>
      </c>
      <c r="F1049" s="22" t="s">
        <v>1342</v>
      </c>
      <c r="G1049" s="13" t="s">
        <v>2</v>
      </c>
      <c r="H1049" s="13" t="s">
        <v>1305</v>
      </c>
      <c r="I1049" s="21"/>
      <c r="J1049" s="21"/>
      <c r="K1049" s="112">
        <v>10</v>
      </c>
      <c r="L1049" s="21" t="str">
        <f t="shared" ref="L1049:L1055" si="217">TEXT(D1049,"yyyy-mm")</f>
        <v>2026-05</v>
      </c>
    </row>
    <row r="1050" spans="2:12" ht="25.05" hidden="1" customHeight="1">
      <c r="B1050" s="18" t="s">
        <v>1306</v>
      </c>
      <c r="C1050" s="12" t="s">
        <v>1307</v>
      </c>
      <c r="D1050" s="19">
        <v>46159</v>
      </c>
      <c r="E1050" s="83" t="s">
        <v>1343</v>
      </c>
      <c r="F1050" s="22"/>
      <c r="G1050" s="13"/>
      <c r="H1050" s="13" t="s">
        <v>1305</v>
      </c>
      <c r="I1050" s="21"/>
      <c r="J1050" s="21"/>
      <c r="K1050" s="112">
        <v>10</v>
      </c>
      <c r="L1050" s="21" t="str">
        <f t="shared" si="217"/>
        <v>2026-05</v>
      </c>
    </row>
    <row r="1051" spans="2:12" ht="25.05" hidden="1" customHeight="1">
      <c r="B1051" s="18" t="s">
        <v>1306</v>
      </c>
      <c r="C1051" s="12" t="s">
        <v>1307</v>
      </c>
      <c r="D1051" s="19">
        <v>46159</v>
      </c>
      <c r="E1051" s="82" t="s">
        <v>1344</v>
      </c>
      <c r="F1051" s="22"/>
      <c r="G1051" s="13"/>
      <c r="H1051" s="13" t="s">
        <v>1305</v>
      </c>
      <c r="I1051" s="21"/>
      <c r="J1051" s="21"/>
      <c r="K1051" s="112">
        <v>10</v>
      </c>
      <c r="L1051" s="21" t="str">
        <f t="shared" si="217"/>
        <v>2026-05</v>
      </c>
    </row>
    <row r="1052" spans="2:12" ht="25.05" hidden="1" customHeight="1">
      <c r="B1052" s="18" t="s">
        <v>1306</v>
      </c>
      <c r="C1052" s="12" t="s">
        <v>1307</v>
      </c>
      <c r="D1052" s="19">
        <v>46159</v>
      </c>
      <c r="E1052" s="85" t="s">
        <v>159</v>
      </c>
      <c r="F1052" s="22" t="s">
        <v>1345</v>
      </c>
      <c r="G1052" s="13" t="s">
        <v>2</v>
      </c>
      <c r="H1052" s="13" t="s">
        <v>1305</v>
      </c>
      <c r="I1052" s="21"/>
      <c r="J1052" s="21"/>
      <c r="K1052" s="112">
        <v>10</v>
      </c>
      <c r="L1052" s="21" t="str">
        <f t="shared" si="217"/>
        <v>2026-05</v>
      </c>
    </row>
    <row r="1053" spans="2:12" ht="25.05" hidden="1" customHeight="1">
      <c r="B1053" s="18" t="s">
        <v>1306</v>
      </c>
      <c r="C1053" s="12" t="s">
        <v>1307</v>
      </c>
      <c r="D1053" s="19">
        <v>46159</v>
      </c>
      <c r="E1053" s="85" t="s">
        <v>1462</v>
      </c>
      <c r="F1053" s="22" t="s">
        <v>1346</v>
      </c>
      <c r="G1053" s="13" t="s">
        <v>2</v>
      </c>
      <c r="H1053" s="13" t="s">
        <v>1305</v>
      </c>
      <c r="I1053" s="21"/>
      <c r="J1053" s="21"/>
      <c r="K1053" s="112">
        <v>10</v>
      </c>
      <c r="L1053" s="21" t="str">
        <f t="shared" si="217"/>
        <v>2026-05</v>
      </c>
    </row>
    <row r="1054" spans="2:12" ht="25.05" hidden="1" customHeight="1">
      <c r="B1054" s="18" t="s">
        <v>1306</v>
      </c>
      <c r="C1054" s="12" t="s">
        <v>1307</v>
      </c>
      <c r="D1054" s="19">
        <v>46159</v>
      </c>
      <c r="E1054" s="85" t="s">
        <v>1309</v>
      </c>
      <c r="F1054" s="22"/>
      <c r="G1054" s="13"/>
      <c r="H1054" s="13" t="s">
        <v>1305</v>
      </c>
      <c r="I1054" s="21"/>
      <c r="J1054" s="21"/>
      <c r="K1054" s="112">
        <v>10</v>
      </c>
      <c r="L1054" s="21" t="str">
        <f t="shared" si="217"/>
        <v>2026-05</v>
      </c>
    </row>
    <row r="1055" spans="2:12" ht="25.05" hidden="1" customHeight="1">
      <c r="B1055" s="18" t="s">
        <v>1306</v>
      </c>
      <c r="C1055" s="12" t="s">
        <v>1307</v>
      </c>
      <c r="D1055" s="19">
        <v>46159</v>
      </c>
      <c r="E1055" s="84" t="s">
        <v>1310</v>
      </c>
      <c r="F1055" s="22"/>
      <c r="G1055" s="13"/>
      <c r="H1055" s="13" t="s">
        <v>1305</v>
      </c>
      <c r="I1055" s="21"/>
      <c r="J1055" s="21"/>
      <c r="K1055" s="112">
        <v>10</v>
      </c>
      <c r="L1055" s="21" t="str">
        <f t="shared" si="217"/>
        <v>2026-05</v>
      </c>
    </row>
    <row r="1056" spans="2:12" ht="25.05" hidden="1" customHeight="1">
      <c r="B1056" s="18" t="s">
        <v>1306</v>
      </c>
      <c r="C1056" s="12" t="s">
        <v>1307</v>
      </c>
      <c r="D1056" s="19">
        <v>46159</v>
      </c>
      <c r="E1056" s="85" t="s">
        <v>1311</v>
      </c>
      <c r="F1056" s="22" t="s">
        <v>1347</v>
      </c>
      <c r="G1056" s="13" t="s">
        <v>2</v>
      </c>
      <c r="H1056" s="13" t="s">
        <v>1305</v>
      </c>
      <c r="I1056" s="21"/>
      <c r="J1056" s="21"/>
      <c r="K1056" s="112">
        <v>10</v>
      </c>
      <c r="L1056" s="21" t="str">
        <f t="shared" ref="L1056:L1069" si="218">TEXT(D1056,"yyyy-mm")</f>
        <v>2026-05</v>
      </c>
    </row>
    <row r="1057" spans="2:12" ht="25.05" hidden="1" customHeight="1">
      <c r="B1057" s="18" t="s">
        <v>1306</v>
      </c>
      <c r="C1057" s="12" t="s">
        <v>1307</v>
      </c>
      <c r="D1057" s="19">
        <v>46159</v>
      </c>
      <c r="E1057" s="84" t="s">
        <v>1336</v>
      </c>
      <c r="F1057" s="22"/>
      <c r="G1057" s="13"/>
      <c r="H1057" s="13" t="s">
        <v>1305</v>
      </c>
      <c r="I1057" s="21"/>
      <c r="J1057" s="21"/>
      <c r="K1057" s="112">
        <v>10</v>
      </c>
      <c r="L1057" s="21" t="str">
        <f t="shared" si="218"/>
        <v>2026-05</v>
      </c>
    </row>
    <row r="1058" spans="2:12" ht="25.05" hidden="1" customHeight="1">
      <c r="B1058" s="18" t="s">
        <v>1306</v>
      </c>
      <c r="C1058" s="12" t="s">
        <v>1307</v>
      </c>
      <c r="D1058" s="19">
        <v>46159</v>
      </c>
      <c r="E1058" s="84" t="s">
        <v>1335</v>
      </c>
      <c r="F1058" s="22" t="s">
        <v>1335</v>
      </c>
      <c r="G1058" s="13" t="s">
        <v>11</v>
      </c>
      <c r="H1058" s="13" t="s">
        <v>1305</v>
      </c>
      <c r="I1058" s="21"/>
      <c r="J1058" s="21"/>
      <c r="K1058" s="112">
        <v>10</v>
      </c>
      <c r="L1058" s="21" t="str">
        <f t="shared" si="218"/>
        <v>2026-05</v>
      </c>
    </row>
    <row r="1059" spans="2:12" ht="25.05" hidden="1" customHeight="1">
      <c r="B1059" s="18" t="s">
        <v>1306</v>
      </c>
      <c r="C1059" s="12" t="s">
        <v>1307</v>
      </c>
      <c r="D1059" s="19">
        <v>46159</v>
      </c>
      <c r="E1059" s="84" t="s">
        <v>1337</v>
      </c>
      <c r="F1059" s="22" t="s">
        <v>1337</v>
      </c>
      <c r="G1059" s="13" t="s">
        <v>2</v>
      </c>
      <c r="H1059" s="13" t="s">
        <v>1305</v>
      </c>
      <c r="I1059" s="21"/>
      <c r="J1059" s="21"/>
      <c r="K1059" s="112">
        <v>10</v>
      </c>
      <c r="L1059" s="21" t="str">
        <f t="shared" si="218"/>
        <v>2026-05</v>
      </c>
    </row>
    <row r="1060" spans="2:12" ht="25.05" hidden="1" customHeight="1">
      <c r="B1060" s="18" t="s">
        <v>1306</v>
      </c>
      <c r="C1060" s="12" t="s">
        <v>1307</v>
      </c>
      <c r="D1060" s="19">
        <v>46159</v>
      </c>
      <c r="E1060" s="84" t="s">
        <v>1338</v>
      </c>
      <c r="F1060" s="22" t="s">
        <v>1338</v>
      </c>
      <c r="G1060" s="13" t="s">
        <v>2</v>
      </c>
      <c r="H1060" s="13" t="s">
        <v>1305</v>
      </c>
      <c r="I1060" s="21"/>
      <c r="J1060" s="21"/>
      <c r="K1060" s="112">
        <v>10</v>
      </c>
      <c r="L1060" s="21" t="str">
        <f t="shared" si="218"/>
        <v>2026-05</v>
      </c>
    </row>
    <row r="1061" spans="2:12" ht="25.05" hidden="1" customHeight="1">
      <c r="B1061" s="18" t="s">
        <v>1306</v>
      </c>
      <c r="C1061" s="12" t="s">
        <v>1307</v>
      </c>
      <c r="D1061" s="19">
        <v>46159</v>
      </c>
      <c r="E1061" s="84" t="s">
        <v>933</v>
      </c>
      <c r="F1061" s="22" t="s">
        <v>1348</v>
      </c>
      <c r="G1061" s="13" t="s">
        <v>2</v>
      </c>
      <c r="H1061" s="13" t="s">
        <v>1305</v>
      </c>
      <c r="I1061" s="21"/>
      <c r="J1061" s="21"/>
      <c r="K1061" s="112">
        <v>10</v>
      </c>
      <c r="L1061" s="21" t="str">
        <f t="shared" si="218"/>
        <v>2026-05</v>
      </c>
    </row>
    <row r="1062" spans="2:12" ht="25.05" hidden="1" customHeight="1">
      <c r="B1062" s="18" t="s">
        <v>1306</v>
      </c>
      <c r="C1062" s="12" t="s">
        <v>1307</v>
      </c>
      <c r="D1062" s="19">
        <v>46159</v>
      </c>
      <c r="E1062" s="84" t="s">
        <v>1312</v>
      </c>
      <c r="F1062" s="22"/>
      <c r="G1062" s="13"/>
      <c r="H1062" s="13" t="s">
        <v>1305</v>
      </c>
      <c r="I1062" s="21"/>
      <c r="J1062" s="21"/>
      <c r="K1062" s="112">
        <v>10</v>
      </c>
      <c r="L1062" s="21" t="str">
        <f t="shared" si="218"/>
        <v>2026-05</v>
      </c>
    </row>
    <row r="1063" spans="2:12" ht="25.05" hidden="1" customHeight="1">
      <c r="B1063" s="18" t="s">
        <v>1306</v>
      </c>
      <c r="C1063" s="12" t="s">
        <v>1307</v>
      </c>
      <c r="D1063" s="19">
        <v>46159</v>
      </c>
      <c r="E1063" s="85" t="s">
        <v>1313</v>
      </c>
      <c r="F1063" s="22"/>
      <c r="G1063" s="13"/>
      <c r="H1063" s="13" t="s">
        <v>1305</v>
      </c>
      <c r="I1063" s="21"/>
      <c r="J1063" s="21"/>
      <c r="K1063" s="112">
        <v>10</v>
      </c>
      <c r="L1063" s="21" t="str">
        <f t="shared" si="218"/>
        <v>2026-05</v>
      </c>
    </row>
    <row r="1064" spans="2:12" ht="25.05" hidden="1" customHeight="1">
      <c r="B1064" s="18" t="s">
        <v>1306</v>
      </c>
      <c r="C1064" s="12" t="s">
        <v>1307</v>
      </c>
      <c r="D1064" s="19">
        <v>46159</v>
      </c>
      <c r="E1064" s="85" t="s">
        <v>1314</v>
      </c>
      <c r="F1064" s="22" t="s">
        <v>1349</v>
      </c>
      <c r="G1064" s="13" t="s">
        <v>11</v>
      </c>
      <c r="H1064" s="13" t="s">
        <v>1305</v>
      </c>
      <c r="I1064" s="21"/>
      <c r="J1064" s="21"/>
      <c r="K1064" s="112">
        <v>10</v>
      </c>
      <c r="L1064" s="21" t="str">
        <f t="shared" si="218"/>
        <v>2026-05</v>
      </c>
    </row>
    <row r="1065" spans="2:12" ht="25.05" hidden="1" customHeight="1">
      <c r="B1065" s="18" t="s">
        <v>1306</v>
      </c>
      <c r="C1065" s="12" t="s">
        <v>1307</v>
      </c>
      <c r="D1065" s="19">
        <v>46159</v>
      </c>
      <c r="E1065" s="85" t="s">
        <v>932</v>
      </c>
      <c r="F1065" s="22" t="s">
        <v>1350</v>
      </c>
      <c r="G1065" s="13" t="s">
        <v>2</v>
      </c>
      <c r="H1065" s="13" t="s">
        <v>1305</v>
      </c>
      <c r="I1065" s="21"/>
      <c r="J1065" s="21"/>
      <c r="K1065" s="112">
        <v>10</v>
      </c>
      <c r="L1065" s="21" t="str">
        <f t="shared" si="218"/>
        <v>2026-05</v>
      </c>
    </row>
    <row r="1066" spans="2:12" ht="25.05" hidden="1" customHeight="1">
      <c r="B1066" s="18" t="s">
        <v>1306</v>
      </c>
      <c r="C1066" s="12" t="s">
        <v>1307</v>
      </c>
      <c r="D1066" s="19">
        <v>46159</v>
      </c>
      <c r="E1066" s="85" t="s">
        <v>1315</v>
      </c>
      <c r="F1066" s="22"/>
      <c r="G1066" s="13"/>
      <c r="H1066" s="13" t="s">
        <v>1305</v>
      </c>
      <c r="I1066" s="21"/>
      <c r="J1066" s="21"/>
      <c r="K1066" s="112">
        <v>10</v>
      </c>
      <c r="L1066" s="21" t="str">
        <f t="shared" si="218"/>
        <v>2026-05</v>
      </c>
    </row>
    <row r="1067" spans="2:12" ht="25.05" hidden="1" customHeight="1">
      <c r="B1067" s="18" t="s">
        <v>1306</v>
      </c>
      <c r="C1067" s="12" t="s">
        <v>1307</v>
      </c>
      <c r="D1067" s="19">
        <v>46159</v>
      </c>
      <c r="E1067" s="85" t="s">
        <v>1316</v>
      </c>
      <c r="F1067" s="22"/>
      <c r="G1067" s="13"/>
      <c r="H1067" s="13" t="s">
        <v>1305</v>
      </c>
      <c r="I1067" s="21"/>
      <c r="J1067" s="21"/>
      <c r="K1067" s="112">
        <v>10</v>
      </c>
      <c r="L1067" s="21" t="str">
        <f t="shared" si="218"/>
        <v>2026-05</v>
      </c>
    </row>
    <row r="1068" spans="2:12" ht="25.05" hidden="1" customHeight="1">
      <c r="B1068" s="18" t="s">
        <v>1306</v>
      </c>
      <c r="C1068" s="12" t="s">
        <v>1307</v>
      </c>
      <c r="D1068" s="19">
        <v>46159</v>
      </c>
      <c r="E1068" s="85" t="s">
        <v>1317</v>
      </c>
      <c r="F1068" s="22"/>
      <c r="G1068" s="13"/>
      <c r="H1068" s="13" t="s">
        <v>1305</v>
      </c>
      <c r="I1068" s="21"/>
      <c r="J1068" s="21"/>
      <c r="K1068" s="112">
        <v>10</v>
      </c>
      <c r="L1068" s="21" t="str">
        <f t="shared" si="218"/>
        <v>2026-05</v>
      </c>
    </row>
    <row r="1069" spans="2:12" ht="25.05" hidden="1" customHeight="1">
      <c r="B1069" s="18" t="s">
        <v>1306</v>
      </c>
      <c r="C1069" s="12" t="s">
        <v>1307</v>
      </c>
      <c r="D1069" s="19">
        <v>46159</v>
      </c>
      <c r="E1069" s="85" t="s">
        <v>1318</v>
      </c>
      <c r="F1069" s="22"/>
      <c r="G1069" s="13"/>
      <c r="H1069" s="13" t="s">
        <v>1305</v>
      </c>
      <c r="I1069" s="21"/>
      <c r="J1069" s="21"/>
      <c r="K1069" s="112">
        <v>10</v>
      </c>
      <c r="L1069" s="21" t="str">
        <f t="shared" si="218"/>
        <v>2026-05</v>
      </c>
    </row>
    <row r="1070" spans="2:12" ht="25.05" hidden="1" customHeight="1">
      <c r="B1070" s="18" t="s">
        <v>1306</v>
      </c>
      <c r="C1070" s="12" t="s">
        <v>1307</v>
      </c>
      <c r="D1070" s="19">
        <v>46159</v>
      </c>
      <c r="E1070" s="85" t="s">
        <v>1311</v>
      </c>
      <c r="F1070" s="22" t="s">
        <v>1347</v>
      </c>
      <c r="G1070" s="13" t="s">
        <v>2</v>
      </c>
      <c r="H1070" s="13" t="s">
        <v>1305</v>
      </c>
      <c r="I1070" s="21"/>
      <c r="J1070" s="21"/>
      <c r="K1070" s="112">
        <v>10</v>
      </c>
      <c r="L1070" s="21" t="str">
        <f t="shared" ref="L1070:L1098" si="219">TEXT(D1070,"yyyy-mm")</f>
        <v>2026-05</v>
      </c>
    </row>
    <row r="1071" spans="2:12" ht="25.05" hidden="1" customHeight="1">
      <c r="B1071" s="18" t="s">
        <v>1306</v>
      </c>
      <c r="C1071" s="12" t="s">
        <v>1307</v>
      </c>
      <c r="D1071" s="19">
        <v>46159</v>
      </c>
      <c r="E1071" s="85" t="s">
        <v>937</v>
      </c>
      <c r="F1071" s="22" t="s">
        <v>1351</v>
      </c>
      <c r="G1071" s="13" t="s">
        <v>2</v>
      </c>
      <c r="H1071" s="13" t="s">
        <v>1305</v>
      </c>
      <c r="I1071" s="21"/>
      <c r="J1071" s="21"/>
      <c r="K1071" s="112">
        <v>10</v>
      </c>
      <c r="L1071" s="21" t="str">
        <f t="shared" si="219"/>
        <v>2026-05</v>
      </c>
    </row>
    <row r="1072" spans="2:12" ht="25.05" hidden="1" customHeight="1">
      <c r="B1072" s="18" t="s">
        <v>1306</v>
      </c>
      <c r="C1072" s="12" t="s">
        <v>1307</v>
      </c>
      <c r="D1072" s="19">
        <v>46159</v>
      </c>
      <c r="E1072" s="85" t="s">
        <v>1319</v>
      </c>
      <c r="F1072" s="22"/>
      <c r="G1072" s="13"/>
      <c r="H1072" s="13" t="s">
        <v>1305</v>
      </c>
      <c r="I1072" s="21"/>
      <c r="J1072" s="21"/>
      <c r="K1072" s="112">
        <v>10</v>
      </c>
      <c r="L1072" s="21" t="str">
        <f t="shared" si="219"/>
        <v>2026-05</v>
      </c>
    </row>
    <row r="1073" spans="2:12" ht="25.05" hidden="1" customHeight="1">
      <c r="B1073" s="18" t="s">
        <v>1306</v>
      </c>
      <c r="C1073" s="12" t="s">
        <v>1307</v>
      </c>
      <c r="D1073" s="19">
        <v>46159</v>
      </c>
      <c r="E1073" s="85" t="s">
        <v>1320</v>
      </c>
      <c r="F1073" s="22"/>
      <c r="G1073" s="13"/>
      <c r="H1073" s="13" t="s">
        <v>1305</v>
      </c>
      <c r="I1073" s="21"/>
      <c r="J1073" s="21"/>
      <c r="K1073" s="112">
        <v>10</v>
      </c>
      <c r="L1073" s="21" t="str">
        <f t="shared" si="219"/>
        <v>2026-05</v>
      </c>
    </row>
    <row r="1074" spans="2:12" ht="25.05" hidden="1" customHeight="1">
      <c r="B1074" s="18" t="s">
        <v>1306</v>
      </c>
      <c r="C1074" s="12" t="s">
        <v>1307</v>
      </c>
      <c r="D1074" s="19">
        <v>46159</v>
      </c>
      <c r="E1074" s="85" t="s">
        <v>1321</v>
      </c>
      <c r="F1074" s="22"/>
      <c r="G1074" s="13"/>
      <c r="H1074" s="13" t="s">
        <v>1305</v>
      </c>
      <c r="I1074" s="21"/>
      <c r="J1074" s="21"/>
      <c r="K1074" s="112">
        <v>10</v>
      </c>
      <c r="L1074" s="21" t="str">
        <f t="shared" ref="L1074" si="220">TEXT(D1074,"yyyy-mm")</f>
        <v>2026-05</v>
      </c>
    </row>
    <row r="1075" spans="2:12" ht="25.05" hidden="1" customHeight="1">
      <c r="B1075" s="18" t="s">
        <v>1306</v>
      </c>
      <c r="C1075" s="12" t="s">
        <v>1307</v>
      </c>
      <c r="D1075" s="19">
        <v>46159</v>
      </c>
      <c r="E1075" s="85" t="s">
        <v>1322</v>
      </c>
      <c r="F1075" s="22"/>
      <c r="G1075" s="13"/>
      <c r="H1075" s="13" t="s">
        <v>1305</v>
      </c>
      <c r="I1075" s="21"/>
      <c r="J1075" s="21"/>
      <c r="K1075" s="112">
        <v>10</v>
      </c>
      <c r="L1075" s="21" t="str">
        <f t="shared" si="219"/>
        <v>2026-05</v>
      </c>
    </row>
    <row r="1076" spans="2:12" ht="25.05" hidden="1" customHeight="1">
      <c r="B1076" s="18" t="s">
        <v>1306</v>
      </c>
      <c r="C1076" s="12" t="s">
        <v>1307</v>
      </c>
      <c r="D1076" s="19">
        <v>46160</v>
      </c>
      <c r="E1076" s="87" t="s">
        <v>159</v>
      </c>
      <c r="F1076" s="22" t="s">
        <v>1345</v>
      </c>
      <c r="G1076" s="13" t="s">
        <v>2</v>
      </c>
      <c r="H1076" s="13" t="s">
        <v>1305</v>
      </c>
      <c r="I1076" s="21"/>
      <c r="J1076" s="21"/>
      <c r="K1076" s="112">
        <v>10</v>
      </c>
      <c r="L1076" s="21" t="str">
        <f t="shared" si="219"/>
        <v>2026-05</v>
      </c>
    </row>
    <row r="1077" spans="2:12" ht="25.05" hidden="1" customHeight="1">
      <c r="B1077" s="18" t="s">
        <v>1306</v>
      </c>
      <c r="C1077" s="12" t="s">
        <v>1307</v>
      </c>
      <c r="D1077" s="19">
        <v>46160</v>
      </c>
      <c r="E1077" s="87" t="s">
        <v>935</v>
      </c>
      <c r="F1077" s="22" t="s">
        <v>1346</v>
      </c>
      <c r="G1077" s="13" t="s">
        <v>2</v>
      </c>
      <c r="H1077" s="13" t="s">
        <v>1305</v>
      </c>
      <c r="I1077" s="21"/>
      <c r="J1077" s="21"/>
      <c r="K1077" s="112">
        <v>10</v>
      </c>
      <c r="L1077" s="21" t="str">
        <f t="shared" si="219"/>
        <v>2026-05</v>
      </c>
    </row>
    <row r="1078" spans="2:12" ht="25.05" hidden="1" customHeight="1">
      <c r="B1078" s="18" t="s">
        <v>1306</v>
      </c>
      <c r="C1078" s="12" t="s">
        <v>1307</v>
      </c>
      <c r="D1078" s="19">
        <v>46160</v>
      </c>
      <c r="E1078" s="87" t="s">
        <v>1309</v>
      </c>
      <c r="F1078" s="22"/>
      <c r="G1078" s="13"/>
      <c r="H1078" s="13" t="s">
        <v>1305</v>
      </c>
      <c r="I1078" s="21"/>
      <c r="J1078" s="21"/>
      <c r="K1078" s="112">
        <v>10</v>
      </c>
      <c r="L1078" s="21" t="str">
        <f t="shared" si="219"/>
        <v>2026-05</v>
      </c>
    </row>
    <row r="1079" spans="2:12" ht="25.05" hidden="1" customHeight="1">
      <c r="B1079" s="18" t="s">
        <v>1306</v>
      </c>
      <c r="C1079" s="12" t="s">
        <v>1307</v>
      </c>
      <c r="D1079" s="19">
        <v>46160</v>
      </c>
      <c r="E1079" s="86" t="s">
        <v>1310</v>
      </c>
      <c r="F1079" s="22"/>
      <c r="G1079" s="13"/>
      <c r="H1079" s="13" t="s">
        <v>1305</v>
      </c>
      <c r="I1079" s="21"/>
      <c r="J1079" s="21"/>
      <c r="K1079" s="112">
        <v>10</v>
      </c>
      <c r="L1079" s="21" t="str">
        <f t="shared" si="219"/>
        <v>2026-05</v>
      </c>
    </row>
    <row r="1080" spans="2:12" ht="25.05" hidden="1" customHeight="1">
      <c r="B1080" s="18" t="s">
        <v>1306</v>
      </c>
      <c r="C1080" s="12" t="s">
        <v>1307</v>
      </c>
      <c r="D1080" s="19">
        <v>46160</v>
      </c>
      <c r="E1080" s="87" t="s">
        <v>1311</v>
      </c>
      <c r="F1080" s="22" t="s">
        <v>1347</v>
      </c>
      <c r="G1080" s="13" t="s">
        <v>2</v>
      </c>
      <c r="H1080" s="13" t="s">
        <v>1305</v>
      </c>
      <c r="I1080" s="21"/>
      <c r="J1080" s="21"/>
      <c r="K1080" s="112">
        <v>10</v>
      </c>
      <c r="L1080" s="21" t="str">
        <f t="shared" si="219"/>
        <v>2026-05</v>
      </c>
    </row>
    <row r="1081" spans="2:12" ht="25.05" hidden="1" customHeight="1">
      <c r="B1081" s="18" t="s">
        <v>1306</v>
      </c>
      <c r="C1081" s="12" t="s">
        <v>1307</v>
      </c>
      <c r="D1081" s="19">
        <v>46160</v>
      </c>
      <c r="E1081" s="86" t="s">
        <v>939</v>
      </c>
      <c r="F1081" s="22"/>
      <c r="G1081" s="13"/>
      <c r="H1081" s="13" t="s">
        <v>1305</v>
      </c>
      <c r="I1081" s="21"/>
      <c r="J1081" s="21"/>
      <c r="K1081" s="112">
        <v>10</v>
      </c>
      <c r="L1081" s="21" t="str">
        <f t="shared" si="219"/>
        <v>2026-05</v>
      </c>
    </row>
    <row r="1082" spans="2:12" ht="25.05" hidden="1" customHeight="1">
      <c r="B1082" s="18" t="s">
        <v>1306</v>
      </c>
      <c r="C1082" s="12" t="s">
        <v>1307</v>
      </c>
      <c r="D1082" s="19">
        <v>46160</v>
      </c>
      <c r="E1082" s="86" t="s">
        <v>928</v>
      </c>
      <c r="F1082" s="22" t="s">
        <v>1335</v>
      </c>
      <c r="G1082" s="13" t="s">
        <v>11</v>
      </c>
      <c r="H1082" s="13" t="s">
        <v>1305</v>
      </c>
      <c r="I1082" s="21"/>
      <c r="J1082" s="21"/>
      <c r="K1082" s="112">
        <v>10</v>
      </c>
      <c r="L1082" s="21" t="str">
        <f t="shared" si="219"/>
        <v>2026-05</v>
      </c>
    </row>
    <row r="1083" spans="2:12" ht="25.05" hidden="1" customHeight="1">
      <c r="B1083" s="18" t="s">
        <v>1306</v>
      </c>
      <c r="C1083" s="12" t="s">
        <v>1307</v>
      </c>
      <c r="D1083" s="19">
        <v>46160</v>
      </c>
      <c r="E1083" s="86" t="s">
        <v>1337</v>
      </c>
      <c r="F1083" s="22" t="s">
        <v>1337</v>
      </c>
      <c r="G1083" s="13" t="s">
        <v>2</v>
      </c>
      <c r="H1083" s="13" t="s">
        <v>1305</v>
      </c>
      <c r="I1083" s="21"/>
      <c r="J1083" s="21"/>
      <c r="K1083" s="112">
        <v>10</v>
      </c>
      <c r="L1083" s="21" t="str">
        <f t="shared" si="219"/>
        <v>2026-05</v>
      </c>
    </row>
    <row r="1084" spans="2:12" ht="25.05" hidden="1" customHeight="1">
      <c r="B1084" s="18" t="s">
        <v>1306</v>
      </c>
      <c r="C1084" s="12" t="s">
        <v>1307</v>
      </c>
      <c r="D1084" s="19">
        <v>46160</v>
      </c>
      <c r="E1084" s="86" t="s">
        <v>1338</v>
      </c>
      <c r="F1084" s="22" t="s">
        <v>1338</v>
      </c>
      <c r="G1084" s="13" t="s">
        <v>2</v>
      </c>
      <c r="H1084" s="13" t="s">
        <v>1305</v>
      </c>
      <c r="I1084" s="21"/>
      <c r="J1084" s="21"/>
      <c r="K1084" s="112">
        <v>10</v>
      </c>
      <c r="L1084" s="21" t="str">
        <f t="shared" si="219"/>
        <v>2026-05</v>
      </c>
    </row>
    <row r="1085" spans="2:12" ht="25.05" hidden="1" customHeight="1">
      <c r="B1085" s="18" t="s">
        <v>1306</v>
      </c>
      <c r="C1085" s="12" t="s">
        <v>1307</v>
      </c>
      <c r="D1085" s="19">
        <v>46160</v>
      </c>
      <c r="E1085" s="86" t="s">
        <v>933</v>
      </c>
      <c r="F1085" s="22" t="s">
        <v>1348</v>
      </c>
      <c r="G1085" s="13" t="s">
        <v>2</v>
      </c>
      <c r="H1085" s="13" t="s">
        <v>1305</v>
      </c>
      <c r="I1085" s="21"/>
      <c r="J1085" s="21"/>
      <c r="K1085" s="112">
        <v>10</v>
      </c>
      <c r="L1085" s="21" t="str">
        <f t="shared" si="219"/>
        <v>2026-05</v>
      </c>
    </row>
    <row r="1086" spans="2:12" ht="25.05" hidden="1" customHeight="1">
      <c r="B1086" s="18" t="s">
        <v>1306</v>
      </c>
      <c r="C1086" s="12" t="s">
        <v>1307</v>
      </c>
      <c r="D1086" s="19">
        <v>46160</v>
      </c>
      <c r="E1086" s="86" t="s">
        <v>1312</v>
      </c>
      <c r="F1086" s="22"/>
      <c r="G1086" s="13"/>
      <c r="H1086" s="13" t="s">
        <v>1305</v>
      </c>
      <c r="I1086" s="21"/>
      <c r="J1086" s="21"/>
      <c r="K1086" s="112">
        <v>10</v>
      </c>
      <c r="L1086" s="21" t="str">
        <f t="shared" si="219"/>
        <v>2026-05</v>
      </c>
    </row>
    <row r="1087" spans="2:12" ht="25.05" hidden="1" customHeight="1">
      <c r="B1087" s="18" t="s">
        <v>1306</v>
      </c>
      <c r="C1087" s="12" t="s">
        <v>1307</v>
      </c>
      <c r="D1087" s="19">
        <v>46160</v>
      </c>
      <c r="E1087" s="87" t="s">
        <v>1313</v>
      </c>
      <c r="F1087" s="22"/>
      <c r="G1087" s="13"/>
      <c r="H1087" s="13" t="s">
        <v>1305</v>
      </c>
      <c r="I1087" s="21"/>
      <c r="J1087" s="21"/>
      <c r="K1087" s="112">
        <v>10</v>
      </c>
      <c r="L1087" s="21" t="str">
        <f t="shared" si="219"/>
        <v>2026-05</v>
      </c>
    </row>
    <row r="1088" spans="2:12" ht="25.05" hidden="1" customHeight="1">
      <c r="B1088" s="18" t="s">
        <v>1306</v>
      </c>
      <c r="C1088" s="12" t="s">
        <v>1307</v>
      </c>
      <c r="D1088" s="19">
        <v>46160</v>
      </c>
      <c r="E1088" s="87" t="s">
        <v>1314</v>
      </c>
      <c r="F1088" s="22" t="s">
        <v>1349</v>
      </c>
      <c r="G1088" s="13" t="s">
        <v>11</v>
      </c>
      <c r="H1088" s="13" t="s">
        <v>1305</v>
      </c>
      <c r="I1088" s="21"/>
      <c r="J1088" s="21"/>
      <c r="K1088" s="112">
        <v>10</v>
      </c>
      <c r="L1088" s="21" t="str">
        <f t="shared" si="219"/>
        <v>2026-05</v>
      </c>
    </row>
    <row r="1089" spans="2:12" ht="25.05" hidden="1" customHeight="1">
      <c r="B1089" s="18" t="s">
        <v>1306</v>
      </c>
      <c r="C1089" s="12" t="s">
        <v>1307</v>
      </c>
      <c r="D1089" s="19">
        <v>46160</v>
      </c>
      <c r="E1089" s="87" t="s">
        <v>932</v>
      </c>
      <c r="F1089" s="22" t="s">
        <v>1350</v>
      </c>
      <c r="G1089" s="13" t="s">
        <v>2</v>
      </c>
      <c r="H1089" s="13" t="s">
        <v>1305</v>
      </c>
      <c r="I1089" s="21"/>
      <c r="J1089" s="21"/>
      <c r="K1089" s="112">
        <v>10</v>
      </c>
      <c r="L1089" s="21" t="str">
        <f t="shared" si="219"/>
        <v>2026-05</v>
      </c>
    </row>
    <row r="1090" spans="2:12" ht="25.05" hidden="1" customHeight="1">
      <c r="B1090" s="18" t="s">
        <v>1306</v>
      </c>
      <c r="C1090" s="12" t="s">
        <v>1307</v>
      </c>
      <c r="D1090" s="19">
        <v>46160</v>
      </c>
      <c r="E1090" s="87" t="s">
        <v>1315</v>
      </c>
      <c r="F1090" s="22"/>
      <c r="G1090" s="13"/>
      <c r="H1090" s="13" t="s">
        <v>1305</v>
      </c>
      <c r="I1090" s="21"/>
      <c r="J1090" s="21"/>
      <c r="K1090" s="112">
        <v>10</v>
      </c>
      <c r="L1090" s="21" t="str">
        <f t="shared" si="219"/>
        <v>2026-05</v>
      </c>
    </row>
    <row r="1091" spans="2:12" ht="25.05" hidden="1" customHeight="1">
      <c r="B1091" s="18" t="s">
        <v>1306</v>
      </c>
      <c r="C1091" s="12" t="s">
        <v>1307</v>
      </c>
      <c r="D1091" s="19">
        <v>46160</v>
      </c>
      <c r="E1091" s="87" t="s">
        <v>1316</v>
      </c>
      <c r="F1091" s="22"/>
      <c r="G1091" s="13"/>
      <c r="H1091" s="13" t="s">
        <v>1305</v>
      </c>
      <c r="I1091" s="21"/>
      <c r="J1091" s="21"/>
      <c r="K1091" s="112">
        <v>10</v>
      </c>
      <c r="L1091" s="21" t="str">
        <f t="shared" si="219"/>
        <v>2026-05</v>
      </c>
    </row>
    <row r="1092" spans="2:12" ht="25.05" hidden="1" customHeight="1">
      <c r="B1092" s="18" t="s">
        <v>1306</v>
      </c>
      <c r="C1092" s="12" t="s">
        <v>1307</v>
      </c>
      <c r="D1092" s="19">
        <v>46160</v>
      </c>
      <c r="E1092" s="87" t="s">
        <v>1317</v>
      </c>
      <c r="F1092" s="22"/>
      <c r="G1092" s="13"/>
      <c r="H1092" s="13" t="s">
        <v>1305</v>
      </c>
      <c r="I1092" s="21"/>
      <c r="J1092" s="21"/>
      <c r="K1092" s="112">
        <v>10</v>
      </c>
      <c r="L1092" s="21" t="str">
        <f t="shared" si="219"/>
        <v>2026-05</v>
      </c>
    </row>
    <row r="1093" spans="2:12" ht="25.05" hidden="1" customHeight="1">
      <c r="B1093" s="18" t="s">
        <v>1306</v>
      </c>
      <c r="C1093" s="12" t="s">
        <v>1307</v>
      </c>
      <c r="D1093" s="19">
        <v>46160</v>
      </c>
      <c r="E1093" s="87" t="s">
        <v>1318</v>
      </c>
      <c r="F1093" s="22"/>
      <c r="G1093" s="13"/>
      <c r="H1093" s="13" t="s">
        <v>1305</v>
      </c>
      <c r="I1093" s="21"/>
      <c r="J1093" s="21"/>
      <c r="K1093" s="112">
        <v>10</v>
      </c>
      <c r="L1093" s="21" t="str">
        <f t="shared" si="219"/>
        <v>2026-05</v>
      </c>
    </row>
    <row r="1094" spans="2:12" ht="25.05" hidden="1" customHeight="1">
      <c r="B1094" s="18" t="s">
        <v>1306</v>
      </c>
      <c r="C1094" s="12" t="s">
        <v>1307</v>
      </c>
      <c r="D1094" s="19">
        <v>46160</v>
      </c>
      <c r="E1094" s="87" t="s">
        <v>1311</v>
      </c>
      <c r="F1094" s="22" t="s">
        <v>1347</v>
      </c>
      <c r="G1094" s="13" t="s">
        <v>2</v>
      </c>
      <c r="H1094" s="13" t="s">
        <v>1305</v>
      </c>
      <c r="I1094" s="21"/>
      <c r="J1094" s="21"/>
      <c r="K1094" s="112">
        <v>10</v>
      </c>
      <c r="L1094" s="21" t="str">
        <f t="shared" si="219"/>
        <v>2026-05</v>
      </c>
    </row>
    <row r="1095" spans="2:12" ht="25.05" hidden="1" customHeight="1">
      <c r="B1095" s="18" t="s">
        <v>1306</v>
      </c>
      <c r="C1095" s="12" t="s">
        <v>1307</v>
      </c>
      <c r="D1095" s="19">
        <v>46160</v>
      </c>
      <c r="E1095" s="87" t="s">
        <v>937</v>
      </c>
      <c r="F1095" s="22" t="s">
        <v>1351</v>
      </c>
      <c r="G1095" s="13" t="s">
        <v>2</v>
      </c>
      <c r="H1095" s="13" t="s">
        <v>1305</v>
      </c>
      <c r="I1095" s="21"/>
      <c r="J1095" s="21"/>
      <c r="K1095" s="112">
        <v>10</v>
      </c>
      <c r="L1095" s="21" t="str">
        <f t="shared" si="219"/>
        <v>2026-05</v>
      </c>
    </row>
    <row r="1096" spans="2:12" ht="25.05" hidden="1" customHeight="1">
      <c r="B1096" s="18" t="s">
        <v>1306</v>
      </c>
      <c r="C1096" s="12" t="s">
        <v>1307</v>
      </c>
      <c r="D1096" s="19">
        <v>46160</v>
      </c>
      <c r="E1096" s="87" t="s">
        <v>1319</v>
      </c>
      <c r="F1096" s="22"/>
      <c r="G1096" s="13"/>
      <c r="H1096" s="13" t="s">
        <v>1305</v>
      </c>
      <c r="I1096" s="21"/>
      <c r="J1096" s="21"/>
      <c r="K1096" s="112">
        <v>10</v>
      </c>
      <c r="L1096" s="21" t="str">
        <f t="shared" si="219"/>
        <v>2026-05</v>
      </c>
    </row>
    <row r="1097" spans="2:12" ht="25.05" hidden="1" customHeight="1">
      <c r="B1097" s="18" t="s">
        <v>1306</v>
      </c>
      <c r="C1097" s="12" t="s">
        <v>1307</v>
      </c>
      <c r="D1097" s="19">
        <v>46160</v>
      </c>
      <c r="E1097" s="87" t="s">
        <v>1320</v>
      </c>
      <c r="F1097" s="22"/>
      <c r="G1097" s="13"/>
      <c r="H1097" s="13" t="s">
        <v>1305</v>
      </c>
      <c r="I1097" s="21"/>
      <c r="J1097" s="21"/>
      <c r="K1097" s="112">
        <v>10</v>
      </c>
      <c r="L1097" s="21" t="str">
        <f t="shared" si="219"/>
        <v>2026-05</v>
      </c>
    </row>
    <row r="1098" spans="2:12" ht="25.05" hidden="1" customHeight="1">
      <c r="B1098" s="18" t="s">
        <v>1306</v>
      </c>
      <c r="C1098" s="12" t="s">
        <v>1307</v>
      </c>
      <c r="D1098" s="19">
        <v>46160</v>
      </c>
      <c r="E1098" s="87" t="s">
        <v>1321</v>
      </c>
      <c r="F1098" s="22"/>
      <c r="G1098" s="13"/>
      <c r="H1098" s="13" t="s">
        <v>1305</v>
      </c>
      <c r="I1098" s="21"/>
      <c r="J1098" s="21"/>
      <c r="K1098" s="112">
        <v>10</v>
      </c>
      <c r="L1098" s="21" t="str">
        <f t="shared" si="219"/>
        <v>2026-05</v>
      </c>
    </row>
    <row r="1099" spans="2:12" ht="25.05" hidden="1" customHeight="1">
      <c r="B1099" s="18" t="s">
        <v>1306</v>
      </c>
      <c r="C1099" s="12" t="s">
        <v>1307</v>
      </c>
      <c r="D1099" s="19">
        <v>46160</v>
      </c>
      <c r="E1099" s="87" t="s">
        <v>1322</v>
      </c>
      <c r="F1099" s="22"/>
      <c r="G1099" s="13"/>
      <c r="H1099" s="13" t="s">
        <v>1305</v>
      </c>
      <c r="I1099" s="21"/>
      <c r="J1099" s="21"/>
      <c r="K1099" s="112">
        <v>10</v>
      </c>
      <c r="L1099" s="21" t="str">
        <f t="shared" ref="L1099:L1100" si="221">TEXT(D1099,"yyyy-mm")</f>
        <v>2026-05</v>
      </c>
    </row>
    <row r="1100" spans="2:12" ht="25.05" hidden="1" customHeight="1">
      <c r="B1100" s="18" t="s">
        <v>1551</v>
      </c>
      <c r="C1100" s="12"/>
      <c r="D1100" s="19">
        <v>46155</v>
      </c>
      <c r="E1100" s="24" t="s">
        <v>222</v>
      </c>
      <c r="F1100" s="12" t="s">
        <v>19</v>
      </c>
      <c r="G1100" s="13" t="s">
        <v>2</v>
      </c>
      <c r="H1100" s="13"/>
      <c r="I1100" s="21"/>
      <c r="J1100" s="21"/>
      <c r="K1100" s="112">
        <v>4</v>
      </c>
      <c r="L1100" s="21" t="str">
        <f t="shared" si="221"/>
        <v>2026-05</v>
      </c>
    </row>
    <row r="1101" spans="2:12" ht="25.05" hidden="1" customHeight="1">
      <c r="B1101" s="18" t="s">
        <v>1255</v>
      </c>
      <c r="C1101" s="12" t="s">
        <v>1256</v>
      </c>
      <c r="D1101" s="19">
        <v>46160</v>
      </c>
      <c r="E1101" s="13" t="s">
        <v>224</v>
      </c>
      <c r="F1101" s="12" t="s">
        <v>17</v>
      </c>
      <c r="G1101" s="13" t="s">
        <v>2</v>
      </c>
      <c r="H1101" s="13" t="s">
        <v>1254</v>
      </c>
      <c r="I1101" s="21">
        <v>0.39583333333333331</v>
      </c>
      <c r="J1101" s="21">
        <v>0.70833333333333337</v>
      </c>
      <c r="K1101" s="112">
        <f>(J1101-I1101)*24</f>
        <v>7.5000000000000018</v>
      </c>
      <c r="L1101" s="21" t="str">
        <f>TEXT(D1101,"yyyy-mm")</f>
        <v>2026-05</v>
      </c>
    </row>
    <row r="1102" spans="2:12" ht="25.05" hidden="1" customHeight="1">
      <c r="B1102" s="18" t="s">
        <v>1255</v>
      </c>
      <c r="C1102" s="12" t="s">
        <v>1256</v>
      </c>
      <c r="D1102" s="19">
        <v>46160</v>
      </c>
      <c r="E1102" s="4" t="s">
        <v>341</v>
      </c>
      <c r="F1102" s="2" t="s">
        <v>259</v>
      </c>
      <c r="G1102" s="13" t="s">
        <v>2</v>
      </c>
      <c r="H1102" s="13" t="s">
        <v>1254</v>
      </c>
      <c r="I1102" s="21">
        <v>0.39583333333333331</v>
      </c>
      <c r="J1102" s="21">
        <v>0.70833333333333337</v>
      </c>
      <c r="K1102" s="112">
        <f>(J1102-I1102)*24</f>
        <v>7.5000000000000018</v>
      </c>
      <c r="L1102" s="21" t="str">
        <f>TEXT(D1102,"yyyy-mm")</f>
        <v>2026-05</v>
      </c>
    </row>
    <row r="1103" spans="2:12" ht="25.05" hidden="1" customHeight="1">
      <c r="B1103" s="18" t="s">
        <v>1552</v>
      </c>
      <c r="C1103" s="12"/>
      <c r="D1103" s="19">
        <v>46162</v>
      </c>
      <c r="E1103" s="24" t="s">
        <v>222</v>
      </c>
      <c r="F1103" s="12" t="s">
        <v>19</v>
      </c>
      <c r="G1103" s="13" t="s">
        <v>2</v>
      </c>
      <c r="H1103" s="13"/>
      <c r="I1103" s="21"/>
      <c r="J1103" s="21"/>
      <c r="K1103" s="112">
        <v>2</v>
      </c>
      <c r="L1103" s="21" t="str">
        <f t="shared" ref="L1103" si="222">TEXT(D1103,"yyyy-mm")</f>
        <v>2026-05</v>
      </c>
    </row>
    <row r="1104" spans="2:12" ht="25.05" hidden="1" customHeight="1">
      <c r="B1104" s="23" t="s">
        <v>1550</v>
      </c>
      <c r="C1104" s="12"/>
      <c r="D1104" s="44">
        <v>46163</v>
      </c>
      <c r="E1104" s="24" t="s">
        <v>222</v>
      </c>
      <c r="F1104" s="12" t="s">
        <v>19</v>
      </c>
      <c r="G1104" s="13" t="s">
        <v>2</v>
      </c>
      <c r="H1104" s="13"/>
      <c r="I1104" s="12"/>
      <c r="J1104" s="12"/>
      <c r="K1104" s="113">
        <v>1</v>
      </c>
      <c r="L1104" s="30" t="str">
        <f t="shared" ref="L1104" si="223">TEXT(D1104,"yyyy-mm")</f>
        <v>2026-05</v>
      </c>
    </row>
    <row r="1105" spans="2:12" ht="25.05" hidden="1" customHeight="1">
      <c r="B1105" s="18" t="s">
        <v>1240</v>
      </c>
      <c r="C1105" s="12" t="s">
        <v>1253</v>
      </c>
      <c r="D1105" s="19">
        <v>46166</v>
      </c>
      <c r="E1105" s="24" t="s">
        <v>222</v>
      </c>
      <c r="F1105" s="12" t="s">
        <v>19</v>
      </c>
      <c r="G1105" s="13" t="s">
        <v>2</v>
      </c>
      <c r="H1105" s="13" t="s">
        <v>1254</v>
      </c>
      <c r="I1105" s="21">
        <v>0.39583333333333331</v>
      </c>
      <c r="J1105" s="21">
        <v>0.72916666666666663</v>
      </c>
      <c r="K1105" s="112">
        <f t="shared" ref="K1105:K1140" si="224">(J1105-I1105)*24</f>
        <v>8</v>
      </c>
      <c r="L1105" s="21" t="str">
        <f t="shared" ref="L1105:L1142" si="225">TEXT(D1105,"yyyy-mm")</f>
        <v>2026-05</v>
      </c>
    </row>
    <row r="1106" spans="2:12" ht="25.05" hidden="1" customHeight="1">
      <c r="B1106" s="18" t="s">
        <v>1240</v>
      </c>
      <c r="C1106" s="12" t="s">
        <v>1253</v>
      </c>
      <c r="D1106" s="19">
        <v>46166</v>
      </c>
      <c r="E1106" s="13" t="s">
        <v>5</v>
      </c>
      <c r="F1106" s="12" t="s">
        <v>412</v>
      </c>
      <c r="G1106" s="13" t="s">
        <v>2</v>
      </c>
      <c r="H1106" s="13" t="s">
        <v>1254</v>
      </c>
      <c r="I1106" s="21">
        <v>0.39583333333333331</v>
      </c>
      <c r="J1106" s="21">
        <v>0.72916666666666663</v>
      </c>
      <c r="K1106" s="112">
        <f t="shared" si="224"/>
        <v>8</v>
      </c>
      <c r="L1106" s="21" t="str">
        <f t="shared" si="225"/>
        <v>2026-05</v>
      </c>
    </row>
    <row r="1107" spans="2:12" ht="25.05" hidden="1" customHeight="1">
      <c r="B1107" s="18" t="s">
        <v>1240</v>
      </c>
      <c r="C1107" s="12" t="s">
        <v>1253</v>
      </c>
      <c r="D1107" s="19">
        <v>46166</v>
      </c>
      <c r="E1107" s="13" t="s">
        <v>351</v>
      </c>
      <c r="F1107" s="12" t="s">
        <v>1248</v>
      </c>
      <c r="G1107" s="13" t="s">
        <v>2</v>
      </c>
      <c r="H1107" s="13" t="s">
        <v>1254</v>
      </c>
      <c r="I1107" s="21">
        <v>0.39583333333333331</v>
      </c>
      <c r="J1107" s="21">
        <v>0.72916666666666663</v>
      </c>
      <c r="K1107" s="112">
        <f t="shared" si="224"/>
        <v>8</v>
      </c>
      <c r="L1107" s="21" t="str">
        <f t="shared" si="225"/>
        <v>2026-05</v>
      </c>
    </row>
    <row r="1108" spans="2:12" ht="25.05" hidden="1" customHeight="1">
      <c r="B1108" s="18" t="s">
        <v>1240</v>
      </c>
      <c r="C1108" s="12" t="s">
        <v>1253</v>
      </c>
      <c r="D1108" s="19">
        <v>46166</v>
      </c>
      <c r="E1108" s="13" t="s">
        <v>1247</v>
      </c>
      <c r="F1108" s="12"/>
      <c r="G1108" s="13" t="s">
        <v>2</v>
      </c>
      <c r="H1108" s="13" t="s">
        <v>1254</v>
      </c>
      <c r="I1108" s="21">
        <v>0.39583333333333331</v>
      </c>
      <c r="J1108" s="21">
        <v>0.72916666666666663</v>
      </c>
      <c r="K1108" s="112">
        <f t="shared" si="224"/>
        <v>8</v>
      </c>
      <c r="L1108" s="21" t="str">
        <f t="shared" si="225"/>
        <v>2026-05</v>
      </c>
    </row>
    <row r="1109" spans="2:12" ht="25.05" hidden="1" customHeight="1">
      <c r="B1109" s="18" t="s">
        <v>1240</v>
      </c>
      <c r="C1109" s="12" t="s">
        <v>1253</v>
      </c>
      <c r="D1109" s="19">
        <v>46166</v>
      </c>
      <c r="E1109" s="81" t="s">
        <v>1227</v>
      </c>
      <c r="F1109" s="12" t="s">
        <v>1233</v>
      </c>
      <c r="G1109" s="13" t="s">
        <v>2</v>
      </c>
      <c r="H1109" s="13" t="s">
        <v>1254</v>
      </c>
      <c r="I1109" s="21">
        <v>0.39583333333333331</v>
      </c>
      <c r="J1109" s="21">
        <v>0.72916666666666663</v>
      </c>
      <c r="K1109" s="112">
        <f t="shared" si="224"/>
        <v>8</v>
      </c>
      <c r="L1109" s="21" t="str">
        <f t="shared" si="225"/>
        <v>2026-05</v>
      </c>
    </row>
    <row r="1110" spans="2:12" ht="25.05" hidden="1" customHeight="1">
      <c r="B1110" s="18" t="s">
        <v>1240</v>
      </c>
      <c r="C1110" s="12" t="s">
        <v>1253</v>
      </c>
      <c r="D1110" s="19">
        <v>46166</v>
      </c>
      <c r="E1110" s="13" t="s">
        <v>506</v>
      </c>
      <c r="F1110" s="12" t="s">
        <v>507</v>
      </c>
      <c r="G1110" s="13" t="s">
        <v>397</v>
      </c>
      <c r="H1110" s="13" t="s">
        <v>1254</v>
      </c>
      <c r="I1110" s="21">
        <v>0.39583333333333331</v>
      </c>
      <c r="J1110" s="21">
        <v>0.72916666666666663</v>
      </c>
      <c r="K1110" s="112">
        <f t="shared" si="224"/>
        <v>8</v>
      </c>
      <c r="L1110" s="21" t="str">
        <f t="shared" si="225"/>
        <v>2026-05</v>
      </c>
    </row>
    <row r="1111" spans="2:12" ht="25.05" hidden="1" customHeight="1">
      <c r="B1111" s="18" t="s">
        <v>1240</v>
      </c>
      <c r="C1111" s="12" t="s">
        <v>1253</v>
      </c>
      <c r="D1111" s="19">
        <v>46166</v>
      </c>
      <c r="E1111" s="13" t="s">
        <v>1246</v>
      </c>
      <c r="F1111" s="12" t="s">
        <v>1249</v>
      </c>
      <c r="G1111" s="13" t="s">
        <v>397</v>
      </c>
      <c r="H1111" s="13" t="s">
        <v>1254</v>
      </c>
      <c r="I1111" s="21">
        <v>0.39583333333333331</v>
      </c>
      <c r="J1111" s="21">
        <v>0.72916666666666663</v>
      </c>
      <c r="K1111" s="112">
        <f t="shared" si="224"/>
        <v>8</v>
      </c>
      <c r="L1111" s="21" t="str">
        <f t="shared" si="225"/>
        <v>2026-05</v>
      </c>
    </row>
    <row r="1112" spans="2:12" ht="25.05" hidden="1" customHeight="1">
      <c r="B1112" s="18" t="s">
        <v>1240</v>
      </c>
      <c r="C1112" s="12" t="s">
        <v>1253</v>
      </c>
      <c r="D1112" s="19">
        <v>46166</v>
      </c>
      <c r="E1112" s="81" t="s">
        <v>1245</v>
      </c>
      <c r="F1112" s="12" t="s">
        <v>1250</v>
      </c>
      <c r="G1112" s="13" t="s">
        <v>2</v>
      </c>
      <c r="H1112" s="13" t="s">
        <v>1254</v>
      </c>
      <c r="I1112" s="21">
        <v>0.39583333333333331</v>
      </c>
      <c r="J1112" s="21">
        <v>0.72916666666666663</v>
      </c>
      <c r="K1112" s="112">
        <f t="shared" si="224"/>
        <v>8</v>
      </c>
      <c r="L1112" s="21" t="str">
        <f t="shared" si="225"/>
        <v>2026-05</v>
      </c>
    </row>
    <row r="1113" spans="2:12" ht="25.05" hidden="1" customHeight="1">
      <c r="B1113" s="18" t="s">
        <v>1240</v>
      </c>
      <c r="C1113" s="12" t="s">
        <v>1253</v>
      </c>
      <c r="D1113" s="19">
        <v>46166</v>
      </c>
      <c r="E1113" s="24" t="s">
        <v>223</v>
      </c>
      <c r="F1113" s="12" t="s">
        <v>398</v>
      </c>
      <c r="G1113" s="13" t="s">
        <v>2</v>
      </c>
      <c r="H1113" s="13" t="s">
        <v>1254</v>
      </c>
      <c r="I1113" s="21">
        <v>0.39583333333333331</v>
      </c>
      <c r="J1113" s="21">
        <v>0.72916666666666663</v>
      </c>
      <c r="K1113" s="112">
        <f t="shared" si="224"/>
        <v>8</v>
      </c>
      <c r="L1113" s="21" t="str">
        <f t="shared" si="225"/>
        <v>2026-05</v>
      </c>
    </row>
    <row r="1114" spans="2:12" ht="25.05" hidden="1" customHeight="1">
      <c r="B1114" s="18" t="s">
        <v>1240</v>
      </c>
      <c r="C1114" s="12" t="s">
        <v>1253</v>
      </c>
      <c r="D1114" s="19">
        <v>46166</v>
      </c>
      <c r="E1114" s="13" t="s">
        <v>1244</v>
      </c>
      <c r="F1114" s="12"/>
      <c r="G1114" s="13" t="s">
        <v>11</v>
      </c>
      <c r="H1114" s="13" t="s">
        <v>1254</v>
      </c>
      <c r="I1114" s="21">
        <v>0.39583333333333331</v>
      </c>
      <c r="J1114" s="21">
        <v>0.72916666666666663</v>
      </c>
      <c r="K1114" s="112">
        <f t="shared" si="224"/>
        <v>8</v>
      </c>
      <c r="L1114" s="21" t="str">
        <f t="shared" si="225"/>
        <v>2026-05</v>
      </c>
    </row>
    <row r="1115" spans="2:12" ht="25.05" hidden="1" customHeight="1">
      <c r="B1115" s="18" t="s">
        <v>1240</v>
      </c>
      <c r="C1115" s="12" t="s">
        <v>1253</v>
      </c>
      <c r="D1115" s="19">
        <v>46166</v>
      </c>
      <c r="E1115" s="13" t="s">
        <v>1243</v>
      </c>
      <c r="F1115" s="12"/>
      <c r="G1115" s="13" t="s">
        <v>11</v>
      </c>
      <c r="H1115" s="13" t="s">
        <v>1254</v>
      </c>
      <c r="I1115" s="21">
        <v>0.39583333333333331</v>
      </c>
      <c r="J1115" s="21">
        <v>0.72916666666666663</v>
      </c>
      <c r="K1115" s="112">
        <f t="shared" si="224"/>
        <v>8</v>
      </c>
      <c r="L1115" s="21" t="str">
        <f t="shared" si="225"/>
        <v>2026-05</v>
      </c>
    </row>
    <row r="1116" spans="2:12" ht="25.05" hidden="1" customHeight="1">
      <c r="B1116" s="18" t="s">
        <v>1240</v>
      </c>
      <c r="C1116" s="12" t="s">
        <v>1253</v>
      </c>
      <c r="D1116" s="19">
        <v>46166</v>
      </c>
      <c r="E1116" s="13" t="s">
        <v>1241</v>
      </c>
      <c r="F1116" s="22" t="s">
        <v>1241</v>
      </c>
      <c r="G1116" s="13" t="s">
        <v>11</v>
      </c>
      <c r="H1116" s="13" t="s">
        <v>1254</v>
      </c>
      <c r="I1116" s="21">
        <v>0.39583333333333331</v>
      </c>
      <c r="J1116" s="21">
        <v>0.72916666666666663</v>
      </c>
      <c r="K1116" s="112">
        <f t="shared" si="224"/>
        <v>8</v>
      </c>
      <c r="L1116" s="21" t="str">
        <f t="shared" si="225"/>
        <v>2026-05</v>
      </c>
    </row>
    <row r="1117" spans="2:12" ht="25.05" hidden="1" customHeight="1">
      <c r="B1117" s="18" t="s">
        <v>1240</v>
      </c>
      <c r="C1117" s="12" t="s">
        <v>1253</v>
      </c>
      <c r="D1117" s="19">
        <v>46166</v>
      </c>
      <c r="E1117" s="13" t="s">
        <v>1242</v>
      </c>
      <c r="F1117" s="22">
        <v>13776300719</v>
      </c>
      <c r="G1117" s="13" t="s">
        <v>11</v>
      </c>
      <c r="H1117" s="13" t="s">
        <v>1254</v>
      </c>
      <c r="I1117" s="21">
        <v>0.39583333333333331</v>
      </c>
      <c r="J1117" s="21">
        <v>0.72916666666666663</v>
      </c>
      <c r="K1117" s="112">
        <f t="shared" si="224"/>
        <v>8</v>
      </c>
      <c r="L1117" s="21" t="str">
        <f t="shared" si="225"/>
        <v>2026-05</v>
      </c>
    </row>
    <row r="1118" spans="2:12" ht="25.05" hidden="1" customHeight="1">
      <c r="B1118" s="18" t="s">
        <v>1240</v>
      </c>
      <c r="C1118" s="12" t="s">
        <v>1253</v>
      </c>
      <c r="D1118" s="19">
        <v>46166</v>
      </c>
      <c r="E1118" s="13" t="s">
        <v>1232</v>
      </c>
      <c r="F1118" s="12"/>
      <c r="G1118" s="13" t="s">
        <v>11</v>
      </c>
      <c r="H1118" s="13" t="s">
        <v>1254</v>
      </c>
      <c r="I1118" s="21">
        <v>0.39583333333333331</v>
      </c>
      <c r="J1118" s="21">
        <v>0.72916666666666663</v>
      </c>
      <c r="K1118" s="112">
        <f t="shared" si="224"/>
        <v>8</v>
      </c>
      <c r="L1118" s="21" t="str">
        <f t="shared" si="225"/>
        <v>2026-05</v>
      </c>
    </row>
    <row r="1119" spans="2:12" ht="25.05" hidden="1" customHeight="1">
      <c r="B1119" s="18" t="s">
        <v>1240</v>
      </c>
      <c r="C1119" s="12" t="s">
        <v>1253</v>
      </c>
      <c r="D1119" s="19">
        <v>46166</v>
      </c>
      <c r="E1119" s="13" t="s">
        <v>1230</v>
      </c>
      <c r="F1119" s="12" t="s">
        <v>1237</v>
      </c>
      <c r="G1119" s="13" t="s">
        <v>11</v>
      </c>
      <c r="H1119" s="13" t="s">
        <v>1254</v>
      </c>
      <c r="I1119" s="21">
        <v>0.39583333333333331</v>
      </c>
      <c r="J1119" s="21">
        <v>0.72916666666666663</v>
      </c>
      <c r="K1119" s="112">
        <f t="shared" si="224"/>
        <v>8</v>
      </c>
      <c r="L1119" s="21" t="str">
        <f t="shared" si="225"/>
        <v>2026-05</v>
      </c>
    </row>
    <row r="1120" spans="2:12" ht="25.05" hidden="1" customHeight="1">
      <c r="B1120" s="18" t="s">
        <v>1240</v>
      </c>
      <c r="C1120" s="12" t="s">
        <v>1253</v>
      </c>
      <c r="D1120" s="19">
        <v>46166</v>
      </c>
      <c r="E1120" s="71" t="s">
        <v>118</v>
      </c>
      <c r="F1120" s="2" t="s">
        <v>337</v>
      </c>
      <c r="G1120" s="75" t="s">
        <v>2</v>
      </c>
      <c r="H1120" s="13" t="s">
        <v>1254</v>
      </c>
      <c r="I1120" s="21">
        <v>0.39583333333333331</v>
      </c>
      <c r="J1120" s="21">
        <v>0.72916666666666663</v>
      </c>
      <c r="K1120" s="112">
        <f t="shared" si="224"/>
        <v>8</v>
      </c>
      <c r="L1120" s="21" t="str">
        <f t="shared" si="225"/>
        <v>2026-05</v>
      </c>
    </row>
    <row r="1121" spans="2:12" ht="25.05" hidden="1" customHeight="1">
      <c r="B1121" s="18" t="s">
        <v>1240</v>
      </c>
      <c r="C1121" s="12" t="s">
        <v>1253</v>
      </c>
      <c r="D1121" s="19">
        <v>46166</v>
      </c>
      <c r="E1121" s="13" t="s">
        <v>413</v>
      </c>
      <c r="F1121" s="12" t="s">
        <v>1218</v>
      </c>
      <c r="G1121" s="13" t="s">
        <v>2</v>
      </c>
      <c r="H1121" s="13" t="s">
        <v>1254</v>
      </c>
      <c r="I1121" s="21">
        <v>0.39583333333333331</v>
      </c>
      <c r="J1121" s="21">
        <v>0.72916666666666663</v>
      </c>
      <c r="K1121" s="112">
        <f t="shared" si="224"/>
        <v>8</v>
      </c>
      <c r="L1121" s="21" t="str">
        <f t="shared" si="225"/>
        <v>2026-05</v>
      </c>
    </row>
    <row r="1122" spans="2:12" ht="25.05" hidden="1" customHeight="1">
      <c r="B1122" s="18" t="s">
        <v>1240</v>
      </c>
      <c r="C1122" s="12" t="s">
        <v>1253</v>
      </c>
      <c r="D1122" s="19">
        <v>46166</v>
      </c>
      <c r="E1122" s="13" t="s">
        <v>984</v>
      </c>
      <c r="F1122" s="22" t="s">
        <v>629</v>
      </c>
      <c r="G1122" s="13" t="s">
        <v>11</v>
      </c>
      <c r="H1122" s="13" t="s">
        <v>1254</v>
      </c>
      <c r="I1122" s="21">
        <v>0.39583333333333331</v>
      </c>
      <c r="J1122" s="21">
        <v>0.72916666666666663</v>
      </c>
      <c r="K1122" s="112">
        <f t="shared" si="224"/>
        <v>8</v>
      </c>
      <c r="L1122" s="21" t="str">
        <f t="shared" si="225"/>
        <v>2026-05</v>
      </c>
    </row>
    <row r="1123" spans="2:12" ht="25.05" hidden="1" customHeight="1">
      <c r="B1123" s="18" t="s">
        <v>1240</v>
      </c>
      <c r="C1123" s="12" t="s">
        <v>1253</v>
      </c>
      <c r="D1123" s="19">
        <v>46166</v>
      </c>
      <c r="E1123" s="13" t="s">
        <v>224</v>
      </c>
      <c r="F1123" s="12" t="s">
        <v>17</v>
      </c>
      <c r="G1123" s="13" t="s">
        <v>2</v>
      </c>
      <c r="H1123" s="13" t="s">
        <v>1254</v>
      </c>
      <c r="I1123" s="21">
        <v>0.39583333333333331</v>
      </c>
      <c r="J1123" s="21">
        <v>0.72916666666666663</v>
      </c>
      <c r="K1123" s="112">
        <f t="shared" si="224"/>
        <v>8</v>
      </c>
      <c r="L1123" s="21" t="str">
        <f t="shared" si="225"/>
        <v>2026-05</v>
      </c>
    </row>
    <row r="1124" spans="2:12" ht="25.05" hidden="1" customHeight="1">
      <c r="B1124" s="18" t="s">
        <v>1240</v>
      </c>
      <c r="C1124" s="12" t="s">
        <v>1253</v>
      </c>
      <c r="D1124" s="19">
        <v>46166</v>
      </c>
      <c r="E1124" s="13" t="s">
        <v>343</v>
      </c>
      <c r="F1124" s="12" t="s">
        <v>344</v>
      </c>
      <c r="G1124" s="13" t="s">
        <v>2</v>
      </c>
      <c r="H1124" s="13" t="s">
        <v>1254</v>
      </c>
      <c r="I1124" s="21">
        <v>0.39583333333333331</v>
      </c>
      <c r="J1124" s="21">
        <v>0.72916666666666663</v>
      </c>
      <c r="K1124" s="112">
        <f t="shared" si="224"/>
        <v>8</v>
      </c>
      <c r="L1124" s="21" t="str">
        <f t="shared" si="225"/>
        <v>2026-05</v>
      </c>
    </row>
    <row r="1125" spans="2:12" ht="25.05" hidden="1" customHeight="1">
      <c r="B1125" s="18" t="s">
        <v>1240</v>
      </c>
      <c r="C1125" s="12" t="s">
        <v>1253</v>
      </c>
      <c r="D1125" s="19">
        <v>46166</v>
      </c>
      <c r="E1125" s="4" t="s">
        <v>341</v>
      </c>
      <c r="F1125" s="2" t="s">
        <v>259</v>
      </c>
      <c r="G1125" s="13" t="s">
        <v>2</v>
      </c>
      <c r="H1125" s="13" t="s">
        <v>1254</v>
      </c>
      <c r="I1125" s="21">
        <v>0.39583333333333331</v>
      </c>
      <c r="J1125" s="21">
        <v>0.72916666666666663</v>
      </c>
      <c r="K1125" s="112">
        <f t="shared" si="224"/>
        <v>8</v>
      </c>
      <c r="L1125" s="21" t="str">
        <f t="shared" si="225"/>
        <v>2026-05</v>
      </c>
    </row>
    <row r="1126" spans="2:12" ht="25.05" hidden="1" customHeight="1">
      <c r="B1126" s="18" t="s">
        <v>1240</v>
      </c>
      <c r="C1126" s="12" t="s">
        <v>1253</v>
      </c>
      <c r="D1126" s="19">
        <v>46166</v>
      </c>
      <c r="E1126" s="13" t="s">
        <v>14</v>
      </c>
      <c r="F1126" s="12" t="s">
        <v>267</v>
      </c>
      <c r="G1126" s="13" t="s">
        <v>2</v>
      </c>
      <c r="H1126" s="13" t="s">
        <v>1254</v>
      </c>
      <c r="I1126" s="21">
        <v>0.39583333333333331</v>
      </c>
      <c r="J1126" s="21">
        <v>0.72916666666666663</v>
      </c>
      <c r="K1126" s="112">
        <f t="shared" si="224"/>
        <v>8</v>
      </c>
      <c r="L1126" s="21" t="str">
        <f t="shared" si="225"/>
        <v>2026-05</v>
      </c>
    </row>
    <row r="1127" spans="2:12" ht="25.05" hidden="1" customHeight="1">
      <c r="B1127" s="18" t="s">
        <v>1251</v>
      </c>
      <c r="C1127" s="12" t="s">
        <v>1252</v>
      </c>
      <c r="D1127" s="19">
        <v>46173</v>
      </c>
      <c r="E1127" s="13" t="s">
        <v>224</v>
      </c>
      <c r="F1127" s="12" t="s">
        <v>17</v>
      </c>
      <c r="G1127" s="13" t="s">
        <v>2</v>
      </c>
      <c r="H1127" s="13" t="s">
        <v>319</v>
      </c>
      <c r="I1127" s="21">
        <v>0.39583333333333331</v>
      </c>
      <c r="J1127" s="21">
        <v>0.72916666666666663</v>
      </c>
      <c r="K1127" s="112">
        <f t="shared" ref="K1127:K1136" si="226">(J1127-I1127)*24</f>
        <v>8</v>
      </c>
      <c r="L1127" s="21" t="str">
        <f t="shared" ref="L1127:L1136" si="227">TEXT(D1127,"yyyy-mm")</f>
        <v>2026-05</v>
      </c>
    </row>
    <row r="1128" spans="2:12" ht="25.05" hidden="1" customHeight="1">
      <c r="B1128" s="18" t="s">
        <v>1251</v>
      </c>
      <c r="C1128" s="12" t="s">
        <v>1252</v>
      </c>
      <c r="D1128" s="19">
        <v>46173</v>
      </c>
      <c r="E1128" s="13" t="s">
        <v>1242</v>
      </c>
      <c r="F1128" s="22">
        <v>13776300719</v>
      </c>
      <c r="G1128" s="13" t="s">
        <v>11</v>
      </c>
      <c r="H1128" s="13" t="s">
        <v>319</v>
      </c>
      <c r="I1128" s="21">
        <v>0.39583333333333331</v>
      </c>
      <c r="J1128" s="21">
        <v>0.72916666666666663</v>
      </c>
      <c r="K1128" s="112">
        <f t="shared" si="226"/>
        <v>8</v>
      </c>
      <c r="L1128" s="21" t="str">
        <f t="shared" si="227"/>
        <v>2026-05</v>
      </c>
    </row>
    <row r="1129" spans="2:12" ht="25.05" hidden="1" customHeight="1">
      <c r="B1129" s="18" t="s">
        <v>1251</v>
      </c>
      <c r="C1129" s="12" t="s">
        <v>1252</v>
      </c>
      <c r="D1129" s="19">
        <v>46173</v>
      </c>
      <c r="E1129" s="13" t="s">
        <v>5</v>
      </c>
      <c r="F1129" s="12" t="s">
        <v>412</v>
      </c>
      <c r="G1129" s="13" t="s">
        <v>2</v>
      </c>
      <c r="H1129" s="13" t="s">
        <v>319</v>
      </c>
      <c r="I1129" s="21">
        <v>0.39583333333333331</v>
      </c>
      <c r="J1129" s="21">
        <v>0.72916666666666663</v>
      </c>
      <c r="K1129" s="112">
        <f t="shared" si="226"/>
        <v>8</v>
      </c>
      <c r="L1129" s="21" t="str">
        <f t="shared" si="227"/>
        <v>2026-05</v>
      </c>
    </row>
    <row r="1130" spans="2:12" ht="25.05" hidden="1" customHeight="1">
      <c r="B1130" s="18" t="s">
        <v>1251</v>
      </c>
      <c r="C1130" s="12" t="s">
        <v>1252</v>
      </c>
      <c r="D1130" s="19">
        <v>46173</v>
      </c>
      <c r="E1130" s="13" t="s">
        <v>343</v>
      </c>
      <c r="F1130" s="12" t="s">
        <v>344</v>
      </c>
      <c r="G1130" s="13" t="s">
        <v>2</v>
      </c>
      <c r="H1130" s="13" t="s">
        <v>319</v>
      </c>
      <c r="I1130" s="21">
        <v>0.39583333333333331</v>
      </c>
      <c r="J1130" s="21">
        <v>0.72916666666666663</v>
      </c>
      <c r="K1130" s="112">
        <f t="shared" si="226"/>
        <v>8</v>
      </c>
      <c r="L1130" s="21" t="str">
        <f t="shared" si="227"/>
        <v>2026-05</v>
      </c>
    </row>
    <row r="1131" spans="2:12" ht="25.05" hidden="1" customHeight="1">
      <c r="B1131" s="18" t="s">
        <v>1251</v>
      </c>
      <c r="C1131" s="12" t="s">
        <v>1252</v>
      </c>
      <c r="D1131" s="19">
        <v>46173</v>
      </c>
      <c r="E1131" s="13" t="s">
        <v>76</v>
      </c>
      <c r="F1131" s="12" t="s">
        <v>269</v>
      </c>
      <c r="G1131" s="13" t="s">
        <v>11</v>
      </c>
      <c r="H1131" s="13" t="s">
        <v>319</v>
      </c>
      <c r="I1131" s="21">
        <v>0.39583333333333331</v>
      </c>
      <c r="J1131" s="21">
        <v>0.72916666666666663</v>
      </c>
      <c r="K1131" s="112">
        <f t="shared" ref="K1131" si="228">(J1131-I1131)*24</f>
        <v>8</v>
      </c>
      <c r="L1131" s="21" t="str">
        <f t="shared" ref="L1131" si="229">TEXT(D1131,"yyyy-mm")</f>
        <v>2026-05</v>
      </c>
    </row>
    <row r="1132" spans="2:12" ht="25.05" hidden="1" customHeight="1">
      <c r="B1132" s="18" t="s">
        <v>1251</v>
      </c>
      <c r="C1132" s="12" t="s">
        <v>1252</v>
      </c>
      <c r="D1132" s="19">
        <v>46173</v>
      </c>
      <c r="E1132" s="24" t="s">
        <v>223</v>
      </c>
      <c r="F1132" s="12" t="s">
        <v>398</v>
      </c>
      <c r="G1132" s="13" t="s">
        <v>2</v>
      </c>
      <c r="H1132" s="13" t="s">
        <v>319</v>
      </c>
      <c r="I1132" s="21">
        <v>0.39583333333333331</v>
      </c>
      <c r="J1132" s="21">
        <v>0.72916666666666663</v>
      </c>
      <c r="K1132" s="112">
        <f t="shared" ref="K1132:K1135" si="230">(J1132-I1132)*24</f>
        <v>8</v>
      </c>
      <c r="L1132" s="21" t="str">
        <f t="shared" ref="L1132:L1135" si="231">TEXT(D1132,"yyyy-mm")</f>
        <v>2026-05</v>
      </c>
    </row>
    <row r="1133" spans="2:12" ht="25.05" hidden="1" customHeight="1">
      <c r="B1133" s="18" t="s">
        <v>1251</v>
      </c>
      <c r="C1133" s="12" t="s">
        <v>1252</v>
      </c>
      <c r="D1133" s="19">
        <v>46173</v>
      </c>
      <c r="E1133" s="13" t="s">
        <v>1273</v>
      </c>
      <c r="F1133" s="12"/>
      <c r="G1133" s="13" t="s">
        <v>2</v>
      </c>
      <c r="H1133" s="13" t="s">
        <v>319</v>
      </c>
      <c r="I1133" s="21">
        <v>0.39583333333333331</v>
      </c>
      <c r="J1133" s="21">
        <v>0.72916666666666663</v>
      </c>
      <c r="K1133" s="112">
        <f t="shared" si="230"/>
        <v>8</v>
      </c>
      <c r="L1133" s="21" t="str">
        <f t="shared" si="231"/>
        <v>2026-05</v>
      </c>
    </row>
    <row r="1134" spans="2:12" ht="25.05" hidden="1" customHeight="1">
      <c r="B1134" s="18" t="s">
        <v>1251</v>
      </c>
      <c r="C1134" s="12" t="s">
        <v>1252</v>
      </c>
      <c r="D1134" s="19">
        <v>46173</v>
      </c>
      <c r="E1134" s="13" t="s">
        <v>1274</v>
      </c>
      <c r="F1134" s="12"/>
      <c r="G1134" s="13" t="s">
        <v>397</v>
      </c>
      <c r="H1134" s="13" t="s">
        <v>319</v>
      </c>
      <c r="I1134" s="21">
        <v>0.39583333333333331</v>
      </c>
      <c r="J1134" s="21">
        <v>0.72916666666666663</v>
      </c>
      <c r="K1134" s="112">
        <f t="shared" ref="K1134" si="232">(J1134-I1134)*24</f>
        <v>8</v>
      </c>
      <c r="L1134" s="21" t="str">
        <f t="shared" ref="L1134" si="233">TEXT(D1134,"yyyy-mm")</f>
        <v>2026-05</v>
      </c>
    </row>
    <row r="1135" spans="2:12" ht="25.05" hidden="1" customHeight="1">
      <c r="B1135" s="18" t="s">
        <v>1251</v>
      </c>
      <c r="C1135" s="12" t="s">
        <v>1252</v>
      </c>
      <c r="D1135" s="19">
        <v>46173</v>
      </c>
      <c r="E1135" s="13" t="s">
        <v>1275</v>
      </c>
      <c r="F1135" s="12"/>
      <c r="G1135" s="13" t="s">
        <v>397</v>
      </c>
      <c r="H1135" s="13" t="s">
        <v>319</v>
      </c>
      <c r="I1135" s="21">
        <v>0.39583333333333331</v>
      </c>
      <c r="J1135" s="21">
        <v>0.72916666666666663</v>
      </c>
      <c r="K1135" s="112">
        <f t="shared" si="230"/>
        <v>8</v>
      </c>
      <c r="L1135" s="21" t="str">
        <f t="shared" si="231"/>
        <v>2026-05</v>
      </c>
    </row>
    <row r="1136" spans="2:12" ht="25.05" hidden="1" customHeight="1">
      <c r="B1136" s="18" t="s">
        <v>1251</v>
      </c>
      <c r="C1136" s="12" t="s">
        <v>1252</v>
      </c>
      <c r="D1136" s="19">
        <v>46173</v>
      </c>
      <c r="E1136" s="13" t="s">
        <v>506</v>
      </c>
      <c r="F1136" s="12" t="s">
        <v>507</v>
      </c>
      <c r="G1136" s="13" t="s">
        <v>397</v>
      </c>
      <c r="H1136" s="13" t="s">
        <v>319</v>
      </c>
      <c r="I1136" s="21">
        <v>0.39583333333333331</v>
      </c>
      <c r="J1136" s="21">
        <v>0.72916666666666663</v>
      </c>
      <c r="K1136" s="112">
        <f t="shared" si="226"/>
        <v>8</v>
      </c>
      <c r="L1136" s="21" t="str">
        <f t="shared" si="227"/>
        <v>2026-05</v>
      </c>
    </row>
    <row r="1137" spans="2:15" ht="25.05" hidden="1" customHeight="1">
      <c r="B1137" s="18" t="s">
        <v>1251</v>
      </c>
      <c r="C1137" s="12" t="s">
        <v>1252</v>
      </c>
      <c r="D1137" s="19">
        <v>46173</v>
      </c>
      <c r="E1137" s="13" t="s">
        <v>1246</v>
      </c>
      <c r="F1137" s="12" t="s">
        <v>1249</v>
      </c>
      <c r="G1137" s="13" t="s">
        <v>397</v>
      </c>
      <c r="H1137" s="13" t="s">
        <v>1254</v>
      </c>
      <c r="I1137" s="21">
        <v>0.39583333333333331</v>
      </c>
      <c r="J1137" s="21">
        <v>0.72916666666666663</v>
      </c>
      <c r="K1137" s="112">
        <f t="shared" si="224"/>
        <v>8</v>
      </c>
      <c r="L1137" s="21" t="str">
        <f t="shared" si="225"/>
        <v>2026-05</v>
      </c>
    </row>
    <row r="1138" spans="2:15" ht="25.05" hidden="1" customHeight="1">
      <c r="B1138" s="18" t="s">
        <v>1251</v>
      </c>
      <c r="C1138" s="12" t="s">
        <v>1252</v>
      </c>
      <c r="D1138" s="19">
        <v>46173</v>
      </c>
      <c r="E1138" s="13" t="s">
        <v>224</v>
      </c>
      <c r="F1138" s="12" t="s">
        <v>17</v>
      </c>
      <c r="G1138" s="13" t="s">
        <v>2</v>
      </c>
      <c r="H1138" s="13" t="s">
        <v>1254</v>
      </c>
      <c r="I1138" s="21">
        <v>0.39583333333333331</v>
      </c>
      <c r="J1138" s="21">
        <v>0.72916666666666663</v>
      </c>
      <c r="K1138" s="112">
        <f t="shared" si="224"/>
        <v>8</v>
      </c>
      <c r="L1138" s="21" t="str">
        <f t="shared" si="225"/>
        <v>2026-05</v>
      </c>
    </row>
    <row r="1139" spans="2:15" ht="25.05" hidden="1" customHeight="1">
      <c r="B1139" s="18" t="s">
        <v>1251</v>
      </c>
      <c r="C1139" s="12" t="s">
        <v>1252</v>
      </c>
      <c r="D1139" s="19">
        <v>46173</v>
      </c>
      <c r="E1139" s="4" t="s">
        <v>341</v>
      </c>
      <c r="F1139" s="2" t="s">
        <v>259</v>
      </c>
      <c r="G1139" s="13" t="s">
        <v>2</v>
      </c>
      <c r="H1139" s="13" t="s">
        <v>1254</v>
      </c>
      <c r="I1139" s="21">
        <v>0.39583333333333331</v>
      </c>
      <c r="J1139" s="21">
        <v>0.72916666666666663</v>
      </c>
      <c r="K1139" s="112">
        <f t="shared" si="224"/>
        <v>8</v>
      </c>
      <c r="L1139" s="21" t="str">
        <f t="shared" si="225"/>
        <v>2026-05</v>
      </c>
    </row>
    <row r="1140" spans="2:15" ht="25.05" hidden="1" customHeight="1">
      <c r="B1140" s="18" t="s">
        <v>1251</v>
      </c>
      <c r="C1140" s="12" t="s">
        <v>1252</v>
      </c>
      <c r="D1140" s="19">
        <v>46173</v>
      </c>
      <c r="E1140" s="13" t="s">
        <v>14</v>
      </c>
      <c r="F1140" s="12" t="s">
        <v>267</v>
      </c>
      <c r="G1140" s="13" t="s">
        <v>2</v>
      </c>
      <c r="H1140" s="13" t="s">
        <v>1254</v>
      </c>
      <c r="I1140" s="21">
        <v>0.39583333333333331</v>
      </c>
      <c r="J1140" s="21">
        <v>0.72916666666666663</v>
      </c>
      <c r="K1140" s="112">
        <f t="shared" si="224"/>
        <v>8</v>
      </c>
      <c r="L1140" s="21" t="str">
        <f t="shared" si="225"/>
        <v>2026-05</v>
      </c>
    </row>
    <row r="1141" spans="2:15" ht="25.05" hidden="1" customHeight="1">
      <c r="B1141" s="23" t="s">
        <v>1549</v>
      </c>
      <c r="C1141" s="12"/>
      <c r="D1141" s="44">
        <v>46172</v>
      </c>
      <c r="E1141" s="24" t="s">
        <v>222</v>
      </c>
      <c r="F1141" s="12" t="s">
        <v>19</v>
      </c>
      <c r="G1141" s="13" t="s">
        <v>2</v>
      </c>
      <c r="H1141" s="13"/>
      <c r="I1141" s="12"/>
      <c r="J1141" s="12"/>
      <c r="K1141" s="113">
        <v>5</v>
      </c>
      <c r="L1141" s="30" t="str">
        <f>TEXT(D1141,"yyyy-mm")</f>
        <v>2026-05</v>
      </c>
    </row>
    <row r="1142" spans="2:15" ht="25.05" hidden="1" customHeight="1">
      <c r="B1142" s="23" t="s">
        <v>437</v>
      </c>
      <c r="C1142" s="12"/>
      <c r="D1142" s="44">
        <v>46172</v>
      </c>
      <c r="E1142" s="24" t="s">
        <v>222</v>
      </c>
      <c r="F1142" s="12" t="s">
        <v>19</v>
      </c>
      <c r="G1142" s="13" t="s">
        <v>2</v>
      </c>
      <c r="H1142" s="13" t="s">
        <v>195</v>
      </c>
      <c r="I1142" s="12"/>
      <c r="J1142" s="12"/>
      <c r="K1142" s="113">
        <v>10</v>
      </c>
      <c r="L1142" s="30" t="str">
        <f t="shared" si="225"/>
        <v>2026-05</v>
      </c>
    </row>
    <row r="1143" spans="2:15" ht="25.05" hidden="1" customHeight="1">
      <c r="B1143" s="23" t="s">
        <v>189</v>
      </c>
      <c r="C1143" s="12"/>
      <c r="D1143" s="44">
        <v>46172</v>
      </c>
      <c r="E1143" s="24" t="s">
        <v>223</v>
      </c>
      <c r="F1143" s="12" t="s">
        <v>398</v>
      </c>
      <c r="G1143" s="13" t="s">
        <v>2</v>
      </c>
      <c r="H1143" s="13" t="s">
        <v>189</v>
      </c>
      <c r="I1143" s="12"/>
      <c r="J1143" s="12"/>
      <c r="K1143" s="113">
        <v>12</v>
      </c>
      <c r="L1143" s="30" t="str">
        <f t="shared" ref="L1143" si="234">TEXT(D1143,"yyyy-mm")</f>
        <v>2026-05</v>
      </c>
    </row>
    <row r="1144" spans="2:15" ht="25.05" hidden="1" customHeight="1">
      <c r="B1144" s="23" t="s">
        <v>1331</v>
      </c>
      <c r="C1144" s="12"/>
      <c r="D1144" s="44">
        <v>46172</v>
      </c>
      <c r="E1144" s="24" t="s">
        <v>1330</v>
      </c>
      <c r="F1144" s="12" t="s">
        <v>1332</v>
      </c>
      <c r="G1144" s="13" t="s">
        <v>2</v>
      </c>
      <c r="H1144" s="13" t="s">
        <v>189</v>
      </c>
      <c r="I1144" s="12"/>
      <c r="J1144" s="12"/>
      <c r="K1144" s="113">
        <v>4</v>
      </c>
      <c r="L1144" s="27" t="str">
        <f>TEXT(D1144,"yyyy-mm")</f>
        <v>2026-05</v>
      </c>
    </row>
    <row r="1145" spans="2:15" ht="25.05" hidden="1" customHeight="1">
      <c r="B1145" s="12" t="s">
        <v>440</v>
      </c>
      <c r="C1145" s="12"/>
      <c r="D1145" s="44">
        <v>46172</v>
      </c>
      <c r="E1145" s="13" t="s">
        <v>462</v>
      </c>
      <c r="F1145" s="12"/>
      <c r="G1145" s="13" t="s">
        <v>2</v>
      </c>
      <c r="H1145" s="13" t="s">
        <v>443</v>
      </c>
      <c r="I1145" s="12"/>
      <c r="J1145" s="12"/>
      <c r="K1145" s="113">
        <v>40</v>
      </c>
      <c r="L1145" s="30" t="str">
        <f t="shared" ref="L1145:L1188" si="235">TEXT(D1145,"yyyy-mm")</f>
        <v>2026-05</v>
      </c>
    </row>
    <row r="1146" spans="2:15" ht="25.05" hidden="1" customHeight="1">
      <c r="B1146" s="18" t="s">
        <v>1289</v>
      </c>
      <c r="C1146" s="12" t="s">
        <v>335</v>
      </c>
      <c r="D1146" s="19">
        <v>46175</v>
      </c>
      <c r="E1146" s="13" t="s">
        <v>355</v>
      </c>
      <c r="F1146" s="12" t="s">
        <v>356</v>
      </c>
      <c r="G1146" s="13" t="s">
        <v>397</v>
      </c>
      <c r="H1146" s="13" t="s">
        <v>8</v>
      </c>
      <c r="I1146" s="21">
        <v>0.72916666666666663</v>
      </c>
      <c r="J1146" s="21">
        <v>0.85416666666666663</v>
      </c>
      <c r="K1146" s="112">
        <f t="shared" ref="K1146" si="236">(J1146-I1146)*24</f>
        <v>3</v>
      </c>
      <c r="L1146" s="21" t="str">
        <f t="shared" si="235"/>
        <v>2026-06</v>
      </c>
    </row>
    <row r="1147" spans="2:15" ht="25.05" hidden="1" customHeight="1">
      <c r="B1147" s="18" t="s">
        <v>1289</v>
      </c>
      <c r="C1147" s="12" t="s">
        <v>335</v>
      </c>
      <c r="D1147" s="19">
        <v>46175</v>
      </c>
      <c r="E1147" s="13" t="s">
        <v>343</v>
      </c>
      <c r="F1147" s="12" t="s">
        <v>344</v>
      </c>
      <c r="G1147" s="13" t="s">
        <v>2</v>
      </c>
      <c r="H1147" s="13" t="s">
        <v>8</v>
      </c>
      <c r="I1147" s="21">
        <v>0.72916666666666663</v>
      </c>
      <c r="J1147" s="21">
        <v>0.85416666666666663</v>
      </c>
      <c r="K1147" s="112">
        <f>(J1147-I1147)*24</f>
        <v>3</v>
      </c>
      <c r="L1147" s="21" t="str">
        <f>TEXT(D1147,"yyyy-mm")</f>
        <v>2026-06</v>
      </c>
    </row>
    <row r="1148" spans="2:15" ht="25.05" hidden="1" customHeight="1">
      <c r="B1148" s="18" t="s">
        <v>1288</v>
      </c>
      <c r="C1148" s="12" t="s">
        <v>335</v>
      </c>
      <c r="D1148" s="19">
        <v>46175</v>
      </c>
      <c r="E1148" s="4" t="s">
        <v>341</v>
      </c>
      <c r="F1148" s="2" t="s">
        <v>259</v>
      </c>
      <c r="G1148" s="13" t="s">
        <v>2</v>
      </c>
      <c r="H1148" s="13" t="s">
        <v>8</v>
      </c>
      <c r="I1148" s="21">
        <v>0.72916666666666696</v>
      </c>
      <c r="J1148" s="21">
        <v>0.85416666666666696</v>
      </c>
      <c r="K1148" s="112">
        <f t="shared" ref="K1148" si="237">(J1148-I1148)*24</f>
        <v>3</v>
      </c>
      <c r="L1148" s="21" t="str">
        <f t="shared" ref="L1148" si="238">TEXT(D1148,"yyyy-mm")</f>
        <v>2026-06</v>
      </c>
    </row>
    <row r="1149" spans="2:15" ht="25.05" hidden="1" customHeight="1">
      <c r="B1149" s="18" t="s">
        <v>1288</v>
      </c>
      <c r="C1149" s="12" t="s">
        <v>335</v>
      </c>
      <c r="D1149" s="19">
        <v>46175</v>
      </c>
      <c r="E1149" s="13" t="s">
        <v>76</v>
      </c>
      <c r="F1149" s="12" t="s">
        <v>269</v>
      </c>
      <c r="G1149" s="13" t="s">
        <v>11</v>
      </c>
      <c r="H1149" s="13" t="s">
        <v>8</v>
      </c>
      <c r="I1149" s="21">
        <v>0.72916666666666663</v>
      </c>
      <c r="J1149" s="21">
        <v>0.85416666666666663</v>
      </c>
      <c r="K1149" s="112">
        <f t="shared" ref="K1149:K1157" si="239">(J1149-I1149)*24</f>
        <v>3</v>
      </c>
      <c r="L1149" s="21" t="str">
        <f t="shared" ref="L1149:L1157" si="240">TEXT(D1149,"yyyy-mm")</f>
        <v>2026-06</v>
      </c>
    </row>
    <row r="1150" spans="2:15" ht="25.05" hidden="1" customHeight="1">
      <c r="B1150" s="18" t="s">
        <v>1288</v>
      </c>
      <c r="C1150" s="12" t="s">
        <v>335</v>
      </c>
      <c r="D1150" s="19">
        <v>46175</v>
      </c>
      <c r="E1150" s="24" t="s">
        <v>223</v>
      </c>
      <c r="F1150" s="12" t="s">
        <v>398</v>
      </c>
      <c r="G1150" s="13" t="s">
        <v>2</v>
      </c>
      <c r="H1150" s="13" t="s">
        <v>8</v>
      </c>
      <c r="I1150" s="21">
        <v>0.72916666666666663</v>
      </c>
      <c r="J1150" s="21">
        <v>0.85416666666666663</v>
      </c>
      <c r="K1150" s="112">
        <f t="shared" si="239"/>
        <v>3</v>
      </c>
      <c r="L1150" s="21" t="str">
        <f t="shared" si="240"/>
        <v>2026-06</v>
      </c>
    </row>
    <row r="1151" spans="2:15" ht="25.05" hidden="1" customHeight="1">
      <c r="B1151" s="18" t="s">
        <v>1288</v>
      </c>
      <c r="C1151" s="12" t="s">
        <v>335</v>
      </c>
      <c r="D1151" s="19">
        <v>46175</v>
      </c>
      <c r="E1151" s="13" t="s">
        <v>222</v>
      </c>
      <c r="F1151" s="12" t="s">
        <v>19</v>
      </c>
      <c r="G1151" s="13" t="s">
        <v>2</v>
      </c>
      <c r="H1151" s="13" t="s">
        <v>8</v>
      </c>
      <c r="I1151" s="21">
        <v>0.72916666666666663</v>
      </c>
      <c r="J1151" s="21">
        <v>0.85416666666666663</v>
      </c>
      <c r="K1151" s="112">
        <f t="shared" si="239"/>
        <v>3</v>
      </c>
      <c r="L1151" s="21" t="str">
        <f t="shared" si="240"/>
        <v>2026-06</v>
      </c>
    </row>
    <row r="1152" spans="2:15" ht="25.05" hidden="1" customHeight="1">
      <c r="B1152" s="18" t="s">
        <v>1288</v>
      </c>
      <c r="C1152" s="12" t="s">
        <v>335</v>
      </c>
      <c r="D1152" s="19">
        <v>46175</v>
      </c>
      <c r="E1152" s="48" t="s">
        <v>565</v>
      </c>
      <c r="F1152" s="78">
        <v>13776036857</v>
      </c>
      <c r="G1152" s="13" t="s">
        <v>11</v>
      </c>
      <c r="H1152" s="13" t="s">
        <v>8</v>
      </c>
      <c r="I1152" s="21">
        <v>0.72916666666666663</v>
      </c>
      <c r="J1152" s="21">
        <v>0.85416666666666663</v>
      </c>
      <c r="K1152" s="112">
        <f t="shared" si="239"/>
        <v>3</v>
      </c>
      <c r="L1152" s="21" t="str">
        <f t="shared" si="240"/>
        <v>2026-06</v>
      </c>
      <c r="O1152" t="s">
        <v>618</v>
      </c>
    </row>
    <row r="1153" spans="2:15" ht="25.05" hidden="1" customHeight="1">
      <c r="B1153" s="18" t="s">
        <v>1288</v>
      </c>
      <c r="C1153" s="12" t="s">
        <v>335</v>
      </c>
      <c r="D1153" s="19">
        <v>46175</v>
      </c>
      <c r="E1153" s="13" t="s">
        <v>353</v>
      </c>
      <c r="F1153" s="12" t="s">
        <v>1237</v>
      </c>
      <c r="G1153" s="13" t="s">
        <v>11</v>
      </c>
      <c r="H1153" s="13" t="s">
        <v>8</v>
      </c>
      <c r="I1153" s="21">
        <v>0.72916666666666663</v>
      </c>
      <c r="J1153" s="21">
        <v>0.85416666666666663</v>
      </c>
      <c r="K1153" s="112">
        <f t="shared" si="239"/>
        <v>3</v>
      </c>
      <c r="L1153" s="21" t="str">
        <f t="shared" si="240"/>
        <v>2026-06</v>
      </c>
      <c r="O1153" t="s">
        <v>618</v>
      </c>
    </row>
    <row r="1154" spans="2:15" ht="25.05" hidden="1" customHeight="1">
      <c r="B1154" s="18" t="s">
        <v>1288</v>
      </c>
      <c r="C1154" s="12" t="s">
        <v>335</v>
      </c>
      <c r="D1154" s="19">
        <v>46175</v>
      </c>
      <c r="E1154" s="13" t="s">
        <v>1290</v>
      </c>
      <c r="F1154" s="12"/>
      <c r="G1154" s="13" t="s">
        <v>2</v>
      </c>
      <c r="H1154" s="13" t="s">
        <v>8</v>
      </c>
      <c r="I1154" s="21">
        <v>0.72916666666666663</v>
      </c>
      <c r="J1154" s="21">
        <v>0.85416666666666663</v>
      </c>
      <c r="K1154" s="112">
        <f t="shared" ref="K1154" si="241">(J1154-I1154)*24</f>
        <v>3</v>
      </c>
      <c r="L1154" s="21" t="str">
        <f t="shared" ref="L1154" si="242">TEXT(D1154,"yyyy-mm")</f>
        <v>2026-06</v>
      </c>
      <c r="O1154" t="s">
        <v>618</v>
      </c>
    </row>
    <row r="1155" spans="2:15" ht="25.05" hidden="1" customHeight="1">
      <c r="B1155" s="18" t="s">
        <v>1288</v>
      </c>
      <c r="C1155" s="12" t="s">
        <v>335</v>
      </c>
      <c r="D1155" s="19">
        <v>46175</v>
      </c>
      <c r="E1155" s="13" t="s">
        <v>1291</v>
      </c>
      <c r="F1155" s="12" t="s">
        <v>1292</v>
      </c>
      <c r="G1155" s="13" t="s">
        <v>2</v>
      </c>
      <c r="H1155" s="13" t="s">
        <v>8</v>
      </c>
      <c r="I1155" s="21">
        <v>0.72916666666666663</v>
      </c>
      <c r="J1155" s="21">
        <v>0.85416666666666663</v>
      </c>
      <c r="K1155" s="112">
        <f t="shared" si="239"/>
        <v>3</v>
      </c>
      <c r="L1155" s="21" t="str">
        <f t="shared" si="240"/>
        <v>2026-06</v>
      </c>
    </row>
    <row r="1156" spans="2:15" ht="25.05" hidden="1" customHeight="1">
      <c r="B1156" s="18" t="s">
        <v>1288</v>
      </c>
      <c r="C1156" s="12" t="s">
        <v>335</v>
      </c>
      <c r="D1156" s="19">
        <v>46175</v>
      </c>
      <c r="E1156" s="13" t="s">
        <v>5</v>
      </c>
      <c r="F1156" s="12" t="s">
        <v>412</v>
      </c>
      <c r="G1156" s="13" t="s">
        <v>2</v>
      </c>
      <c r="H1156" s="13" t="s">
        <v>8</v>
      </c>
      <c r="I1156" s="21">
        <v>0.72916666666666696</v>
      </c>
      <c r="J1156" s="21">
        <v>0.85416666666666696</v>
      </c>
      <c r="K1156" s="112">
        <f t="shared" si="239"/>
        <v>3</v>
      </c>
      <c r="L1156" s="21" t="str">
        <f t="shared" si="240"/>
        <v>2026-06</v>
      </c>
    </row>
    <row r="1157" spans="2:15" ht="25.05" hidden="1" customHeight="1">
      <c r="B1157" s="18" t="s">
        <v>1288</v>
      </c>
      <c r="C1157" s="12" t="s">
        <v>335</v>
      </c>
      <c r="D1157" s="19">
        <v>46175</v>
      </c>
      <c r="E1157" s="71" t="s">
        <v>118</v>
      </c>
      <c r="F1157" s="2" t="s">
        <v>337</v>
      </c>
      <c r="G1157" s="75" t="s">
        <v>2</v>
      </c>
      <c r="H1157" s="13" t="s">
        <v>8</v>
      </c>
      <c r="I1157" s="21">
        <v>0.72916666666666696</v>
      </c>
      <c r="J1157" s="21">
        <v>0.85416666666666696</v>
      </c>
      <c r="K1157" s="112">
        <f t="shared" si="239"/>
        <v>3</v>
      </c>
      <c r="L1157" s="21" t="str">
        <f t="shared" si="240"/>
        <v>2026-06</v>
      </c>
    </row>
    <row r="1158" spans="2:15" ht="25.05" hidden="1" customHeight="1">
      <c r="B1158" s="18" t="s">
        <v>1288</v>
      </c>
      <c r="C1158" s="12" t="s">
        <v>335</v>
      </c>
      <c r="D1158" s="19">
        <v>46175</v>
      </c>
      <c r="E1158" s="13" t="s">
        <v>14</v>
      </c>
      <c r="F1158" s="12" t="s">
        <v>267</v>
      </c>
      <c r="G1158" s="13" t="s">
        <v>2</v>
      </c>
      <c r="H1158" s="13" t="s">
        <v>8</v>
      </c>
      <c r="I1158" s="21">
        <v>0.72916666666666663</v>
      </c>
      <c r="J1158" s="21">
        <v>0.85416666666666663</v>
      </c>
      <c r="K1158" s="112">
        <f>(J1158-I1158)*24</f>
        <v>3</v>
      </c>
      <c r="L1158" s="21" t="str">
        <f>TEXT(D1158,"yyyy-mm")</f>
        <v>2026-06</v>
      </c>
    </row>
    <row r="1159" spans="2:15" ht="25.05" hidden="1" customHeight="1">
      <c r="B1159" s="23" t="s">
        <v>1269</v>
      </c>
      <c r="C1159" s="2" t="s">
        <v>1270</v>
      </c>
      <c r="D1159" s="39">
        <v>46183</v>
      </c>
      <c r="E1159" s="4" t="s">
        <v>747</v>
      </c>
      <c r="F1159" s="36"/>
      <c r="G1159" s="13" t="s">
        <v>11</v>
      </c>
      <c r="H1159" s="4" t="s">
        <v>1293</v>
      </c>
      <c r="I1159" s="38"/>
      <c r="J1159" s="38"/>
      <c r="K1159" s="112">
        <v>2</v>
      </c>
      <c r="L1159" s="30" t="str">
        <f t="shared" si="235"/>
        <v>2026-06</v>
      </c>
    </row>
    <row r="1160" spans="2:15" ht="25.05" hidden="1" customHeight="1">
      <c r="B1160" s="23" t="s">
        <v>1269</v>
      </c>
      <c r="C1160" s="2" t="s">
        <v>1270</v>
      </c>
      <c r="D1160" s="39">
        <v>46183</v>
      </c>
      <c r="E1160" s="4" t="s">
        <v>1277</v>
      </c>
      <c r="F1160" s="36"/>
      <c r="G1160" s="13" t="s">
        <v>2</v>
      </c>
      <c r="H1160" s="4" t="s">
        <v>1293</v>
      </c>
      <c r="I1160" s="38"/>
      <c r="J1160" s="38"/>
      <c r="K1160" s="112">
        <v>2</v>
      </c>
      <c r="L1160" s="30" t="str">
        <f t="shared" si="235"/>
        <v>2026-06</v>
      </c>
    </row>
    <row r="1161" spans="2:15" ht="25.05" hidden="1" customHeight="1">
      <c r="B1161" s="23" t="s">
        <v>1269</v>
      </c>
      <c r="C1161" s="2" t="s">
        <v>1270</v>
      </c>
      <c r="D1161" s="39">
        <v>46183</v>
      </c>
      <c r="E1161" s="4" t="s">
        <v>1276</v>
      </c>
      <c r="F1161" s="36"/>
      <c r="G1161" s="13" t="s">
        <v>2</v>
      </c>
      <c r="H1161" s="4" t="s">
        <v>1293</v>
      </c>
      <c r="I1161" s="38"/>
      <c r="J1161" s="38"/>
      <c r="K1161" s="112">
        <v>2</v>
      </c>
      <c r="L1161" s="30" t="str">
        <f t="shared" si="235"/>
        <v>2026-06</v>
      </c>
    </row>
    <row r="1162" spans="2:15" ht="25.05" hidden="1" customHeight="1">
      <c r="B1162" s="23" t="s">
        <v>1269</v>
      </c>
      <c r="C1162" s="2" t="s">
        <v>1270</v>
      </c>
      <c r="D1162" s="39">
        <v>46183</v>
      </c>
      <c r="E1162" s="4" t="s">
        <v>1268</v>
      </c>
      <c r="F1162" s="36"/>
      <c r="G1162" s="13" t="s">
        <v>2</v>
      </c>
      <c r="H1162" s="4" t="s">
        <v>1293</v>
      </c>
      <c r="I1162" s="38"/>
      <c r="J1162" s="38"/>
      <c r="K1162" s="112">
        <v>2</v>
      </c>
      <c r="L1162" s="30" t="str">
        <f t="shared" si="235"/>
        <v>2026-06</v>
      </c>
    </row>
    <row r="1163" spans="2:15" ht="25.05" hidden="1" customHeight="1">
      <c r="B1163" s="23" t="s">
        <v>1271</v>
      </c>
      <c r="C1163" s="2" t="s">
        <v>1272</v>
      </c>
      <c r="D1163" s="39">
        <v>46185</v>
      </c>
      <c r="E1163" s="4" t="s">
        <v>1267</v>
      </c>
      <c r="F1163" s="36"/>
      <c r="G1163" s="13" t="s">
        <v>11</v>
      </c>
      <c r="H1163" s="4" t="s">
        <v>1293</v>
      </c>
      <c r="I1163" s="38">
        <v>0.79166666666666663</v>
      </c>
      <c r="J1163" s="38">
        <v>0.91666666666666663</v>
      </c>
      <c r="K1163" s="112">
        <f t="shared" ref="K1163" si="243">(J1163-I1163)*24</f>
        <v>3</v>
      </c>
      <c r="L1163" s="30" t="str">
        <f t="shared" si="235"/>
        <v>2026-06</v>
      </c>
    </row>
    <row r="1164" spans="2:15" ht="25.05" hidden="1" customHeight="1">
      <c r="B1164" s="23" t="s">
        <v>1271</v>
      </c>
      <c r="C1164" s="2" t="s">
        <v>1272</v>
      </c>
      <c r="D1164" s="39">
        <v>46185</v>
      </c>
      <c r="E1164" s="4" t="s">
        <v>374</v>
      </c>
      <c r="F1164" s="36"/>
      <c r="G1164" s="13" t="s">
        <v>2</v>
      </c>
      <c r="H1164" s="4" t="s">
        <v>1293</v>
      </c>
      <c r="I1164" s="38">
        <v>0.79166666666666663</v>
      </c>
      <c r="J1164" s="38">
        <v>0.91666666666666663</v>
      </c>
      <c r="K1164" s="112">
        <f t="shared" ref="K1164" si="244">(J1164-I1164)*24</f>
        <v>3</v>
      </c>
      <c r="L1164" s="30" t="str">
        <f t="shared" si="235"/>
        <v>2026-06</v>
      </c>
    </row>
    <row r="1165" spans="2:15" ht="25.05" hidden="1" customHeight="1">
      <c r="B1165" s="23" t="s">
        <v>1271</v>
      </c>
      <c r="C1165" s="2" t="s">
        <v>335</v>
      </c>
      <c r="D1165" s="39">
        <v>46199</v>
      </c>
      <c r="E1165" s="4" t="s">
        <v>229</v>
      </c>
      <c r="F1165" s="36"/>
      <c r="G1165" s="13" t="s">
        <v>11</v>
      </c>
      <c r="H1165" s="4" t="s">
        <v>1293</v>
      </c>
      <c r="I1165" s="38">
        <v>0.79166666666666663</v>
      </c>
      <c r="J1165" s="38">
        <v>0.91666666666666663</v>
      </c>
      <c r="K1165" s="112">
        <f t="shared" ref="K1165:K1166" si="245">(J1165-I1165)*24</f>
        <v>3</v>
      </c>
      <c r="L1165" s="30" t="str">
        <f t="shared" si="235"/>
        <v>2026-06</v>
      </c>
    </row>
    <row r="1166" spans="2:15" ht="25.05" hidden="1" customHeight="1">
      <c r="B1166" s="23" t="s">
        <v>1271</v>
      </c>
      <c r="C1166" s="2" t="s">
        <v>335</v>
      </c>
      <c r="D1166" s="39">
        <v>46199</v>
      </c>
      <c r="E1166" s="4" t="s">
        <v>565</v>
      </c>
      <c r="F1166" s="36"/>
      <c r="G1166" s="13" t="s">
        <v>2</v>
      </c>
      <c r="H1166" s="4" t="s">
        <v>1293</v>
      </c>
      <c r="I1166" s="38">
        <v>0.79166666666666663</v>
      </c>
      <c r="J1166" s="38">
        <v>0.91666666666666663</v>
      </c>
      <c r="K1166" s="112">
        <f t="shared" si="245"/>
        <v>3</v>
      </c>
      <c r="L1166" s="30" t="str">
        <f t="shared" si="235"/>
        <v>2026-06</v>
      </c>
    </row>
    <row r="1167" spans="2:15" ht="25.05" hidden="1" customHeight="1">
      <c r="B1167" s="23" t="s">
        <v>1382</v>
      </c>
      <c r="C1167" s="2" t="s">
        <v>1383</v>
      </c>
      <c r="D1167" s="39">
        <v>46187</v>
      </c>
      <c r="E1167" s="4" t="s">
        <v>1385</v>
      </c>
      <c r="F1167" s="22" t="s">
        <v>1392</v>
      </c>
      <c r="G1167" s="13" t="s">
        <v>11</v>
      </c>
      <c r="H1167" s="13" t="s">
        <v>219</v>
      </c>
      <c r="I1167" s="21"/>
      <c r="J1167" s="21"/>
      <c r="K1167" s="112">
        <v>10</v>
      </c>
      <c r="L1167" s="21" t="str">
        <f>TEXT(D1167,"yyyy-mm")</f>
        <v>2026-06</v>
      </c>
    </row>
    <row r="1168" spans="2:15" ht="25.05" hidden="1" customHeight="1">
      <c r="B1168" s="23" t="s">
        <v>1382</v>
      </c>
      <c r="C1168" s="2" t="s">
        <v>1383</v>
      </c>
      <c r="D1168" s="39">
        <v>46187</v>
      </c>
      <c r="E1168" s="4" t="s">
        <v>1387</v>
      </c>
      <c r="F1168" s="22" t="s">
        <v>356</v>
      </c>
      <c r="G1168" s="13" t="s">
        <v>397</v>
      </c>
      <c r="H1168" s="13" t="s">
        <v>219</v>
      </c>
      <c r="I1168" s="38"/>
      <c r="J1168" s="38"/>
      <c r="K1168" s="112">
        <v>10</v>
      </c>
      <c r="L1168" s="21" t="str">
        <f t="shared" ref="L1168:L1171" si="246">TEXT(D1168,"yyyy-mm")</f>
        <v>2026-06</v>
      </c>
    </row>
    <row r="1169" spans="2:12" ht="25.05" hidden="1" customHeight="1">
      <c r="B1169" s="23" t="s">
        <v>1382</v>
      </c>
      <c r="C1169" s="2" t="s">
        <v>1383</v>
      </c>
      <c r="D1169" s="39">
        <v>46187</v>
      </c>
      <c r="E1169" s="4" t="s">
        <v>1389</v>
      </c>
      <c r="F1169" s="43"/>
      <c r="G1169" s="13"/>
      <c r="H1169" s="13" t="s">
        <v>219</v>
      </c>
      <c r="I1169" s="38"/>
      <c r="J1169" s="38"/>
      <c r="K1169" s="112">
        <v>10</v>
      </c>
      <c r="L1169" s="21" t="str">
        <f t="shared" si="246"/>
        <v>2026-06</v>
      </c>
    </row>
    <row r="1170" spans="2:12" ht="25.05" hidden="1" customHeight="1">
      <c r="B1170" s="23" t="s">
        <v>1382</v>
      </c>
      <c r="C1170" s="2" t="s">
        <v>1383</v>
      </c>
      <c r="D1170" s="39">
        <v>46187</v>
      </c>
      <c r="E1170" s="4" t="s">
        <v>1390</v>
      </c>
      <c r="F1170" s="22" t="s">
        <v>356</v>
      </c>
      <c r="G1170" s="13" t="s">
        <v>397</v>
      </c>
      <c r="H1170" s="13" t="s">
        <v>219</v>
      </c>
      <c r="I1170" s="38"/>
      <c r="J1170" s="38"/>
      <c r="K1170" s="112">
        <v>10</v>
      </c>
      <c r="L1170" s="21" t="str">
        <f t="shared" ref="L1170" si="247">TEXT(D1170,"yyyy-mm")</f>
        <v>2026-06</v>
      </c>
    </row>
    <row r="1171" spans="2:12" ht="25.05" hidden="1" customHeight="1">
      <c r="B1171" s="23" t="s">
        <v>1382</v>
      </c>
      <c r="C1171" s="2" t="s">
        <v>1383</v>
      </c>
      <c r="D1171" s="39">
        <v>46187</v>
      </c>
      <c r="E1171" s="4" t="s">
        <v>1391</v>
      </c>
      <c r="F1171" s="22" t="s">
        <v>267</v>
      </c>
      <c r="G1171" s="13" t="s">
        <v>2</v>
      </c>
      <c r="H1171" s="13" t="s">
        <v>219</v>
      </c>
      <c r="I1171" s="38"/>
      <c r="J1171" s="38"/>
      <c r="K1171" s="112">
        <v>10</v>
      </c>
      <c r="L1171" s="21" t="str">
        <f t="shared" si="246"/>
        <v>2026-06</v>
      </c>
    </row>
    <row r="1172" spans="2:12" ht="25.05" hidden="1" customHeight="1">
      <c r="B1172" s="23" t="s">
        <v>1382</v>
      </c>
      <c r="C1172" s="2" t="s">
        <v>1383</v>
      </c>
      <c r="D1172" s="39">
        <v>46188</v>
      </c>
      <c r="E1172" s="4" t="s">
        <v>1385</v>
      </c>
      <c r="F1172" s="22" t="s">
        <v>1392</v>
      </c>
      <c r="G1172" s="13" t="s">
        <v>11</v>
      </c>
      <c r="H1172" s="13" t="s">
        <v>219</v>
      </c>
      <c r="I1172" s="21"/>
      <c r="J1172" s="21"/>
      <c r="K1172" s="112">
        <v>10</v>
      </c>
      <c r="L1172" s="21" t="str">
        <f>TEXT(D1172,"yyyy-mm")</f>
        <v>2026-06</v>
      </c>
    </row>
    <row r="1173" spans="2:12" ht="25.05" hidden="1" customHeight="1">
      <c r="B1173" s="23" t="s">
        <v>1382</v>
      </c>
      <c r="C1173" s="2" t="s">
        <v>1383</v>
      </c>
      <c r="D1173" s="39">
        <v>46188</v>
      </c>
      <c r="E1173" s="4" t="s">
        <v>1387</v>
      </c>
      <c r="F1173" s="22" t="s">
        <v>356</v>
      </c>
      <c r="G1173" s="13" t="s">
        <v>397</v>
      </c>
      <c r="H1173" s="13" t="s">
        <v>219</v>
      </c>
      <c r="I1173" s="38"/>
      <c r="J1173" s="38"/>
      <c r="K1173" s="112">
        <v>10</v>
      </c>
      <c r="L1173" s="21" t="str">
        <f t="shared" ref="L1173:L1176" si="248">TEXT(D1173,"yyyy-mm")</f>
        <v>2026-06</v>
      </c>
    </row>
    <row r="1174" spans="2:12" ht="25.05" hidden="1" customHeight="1">
      <c r="B1174" s="23" t="s">
        <v>1382</v>
      </c>
      <c r="C1174" s="2" t="s">
        <v>1383</v>
      </c>
      <c r="D1174" s="39">
        <v>46188</v>
      </c>
      <c r="E1174" s="4" t="s">
        <v>1389</v>
      </c>
      <c r="F1174" s="43"/>
      <c r="G1174" s="13"/>
      <c r="H1174" s="13" t="s">
        <v>219</v>
      </c>
      <c r="I1174" s="38"/>
      <c r="J1174" s="38"/>
      <c r="K1174" s="112">
        <v>10</v>
      </c>
      <c r="L1174" s="21" t="str">
        <f t="shared" si="248"/>
        <v>2026-06</v>
      </c>
    </row>
    <row r="1175" spans="2:12" ht="25.05" hidden="1" customHeight="1">
      <c r="B1175" s="23" t="s">
        <v>1382</v>
      </c>
      <c r="C1175" s="2" t="s">
        <v>1383</v>
      </c>
      <c r="D1175" s="39">
        <v>46188</v>
      </c>
      <c r="E1175" s="4" t="s">
        <v>1390</v>
      </c>
      <c r="F1175" s="22" t="s">
        <v>356</v>
      </c>
      <c r="G1175" s="13" t="s">
        <v>397</v>
      </c>
      <c r="H1175" s="13" t="s">
        <v>219</v>
      </c>
      <c r="I1175" s="38"/>
      <c r="J1175" s="38"/>
      <c r="K1175" s="112">
        <v>10</v>
      </c>
      <c r="L1175" s="21" t="str">
        <f t="shared" si="248"/>
        <v>2026-06</v>
      </c>
    </row>
    <row r="1176" spans="2:12" ht="25.05" hidden="1" customHeight="1">
      <c r="B1176" s="23" t="s">
        <v>1382</v>
      </c>
      <c r="C1176" s="2" t="s">
        <v>1383</v>
      </c>
      <c r="D1176" s="39">
        <v>46188</v>
      </c>
      <c r="E1176" s="4" t="s">
        <v>1391</v>
      </c>
      <c r="F1176" s="22" t="s">
        <v>267</v>
      </c>
      <c r="G1176" s="13" t="s">
        <v>2</v>
      </c>
      <c r="H1176" s="13" t="s">
        <v>219</v>
      </c>
      <c r="I1176" s="38"/>
      <c r="J1176" s="38"/>
      <c r="K1176" s="112">
        <v>10</v>
      </c>
      <c r="L1176" s="21" t="str">
        <f t="shared" si="248"/>
        <v>2026-06</v>
      </c>
    </row>
    <row r="1177" spans="2:12" ht="25.05" hidden="1" customHeight="1">
      <c r="B1177" s="23" t="s">
        <v>1382</v>
      </c>
      <c r="C1177" s="2" t="s">
        <v>1383</v>
      </c>
      <c r="D1177" s="39">
        <v>46189</v>
      </c>
      <c r="E1177" s="4" t="s">
        <v>1385</v>
      </c>
      <c r="F1177" s="22" t="s">
        <v>1392</v>
      </c>
      <c r="G1177" s="13" t="s">
        <v>11</v>
      </c>
      <c r="H1177" s="13" t="s">
        <v>219</v>
      </c>
      <c r="I1177" s="21"/>
      <c r="J1177" s="21"/>
      <c r="K1177" s="112">
        <v>10</v>
      </c>
      <c r="L1177" s="21" t="str">
        <f>TEXT(D1177,"yyyy-mm")</f>
        <v>2026-06</v>
      </c>
    </row>
    <row r="1178" spans="2:12" ht="25.05" hidden="1" customHeight="1">
      <c r="B1178" s="23" t="s">
        <v>1382</v>
      </c>
      <c r="C1178" s="2" t="s">
        <v>1383</v>
      </c>
      <c r="D1178" s="39">
        <v>46189</v>
      </c>
      <c r="E1178" s="4" t="s">
        <v>1387</v>
      </c>
      <c r="F1178" s="22" t="s">
        <v>356</v>
      </c>
      <c r="G1178" s="13" t="s">
        <v>397</v>
      </c>
      <c r="H1178" s="13" t="s">
        <v>219</v>
      </c>
      <c r="I1178" s="38"/>
      <c r="J1178" s="38"/>
      <c r="K1178" s="112">
        <v>10</v>
      </c>
      <c r="L1178" s="21" t="str">
        <f t="shared" ref="L1178:L1181" si="249">TEXT(D1178,"yyyy-mm")</f>
        <v>2026-06</v>
      </c>
    </row>
    <row r="1179" spans="2:12" ht="25.05" hidden="1" customHeight="1">
      <c r="B1179" s="23" t="s">
        <v>1382</v>
      </c>
      <c r="C1179" s="2" t="s">
        <v>1383</v>
      </c>
      <c r="D1179" s="39">
        <v>46189</v>
      </c>
      <c r="E1179" s="4" t="s">
        <v>1389</v>
      </c>
      <c r="F1179" s="43"/>
      <c r="G1179" s="13"/>
      <c r="H1179" s="13" t="s">
        <v>219</v>
      </c>
      <c r="I1179" s="38"/>
      <c r="J1179" s="38"/>
      <c r="K1179" s="112">
        <v>10</v>
      </c>
      <c r="L1179" s="21" t="str">
        <f t="shared" si="249"/>
        <v>2026-06</v>
      </c>
    </row>
    <row r="1180" spans="2:12" ht="25.05" hidden="1" customHeight="1">
      <c r="B1180" s="23" t="s">
        <v>1382</v>
      </c>
      <c r="C1180" s="2" t="s">
        <v>1383</v>
      </c>
      <c r="D1180" s="39">
        <v>46189</v>
      </c>
      <c r="E1180" s="4" t="s">
        <v>1390</v>
      </c>
      <c r="F1180" s="22" t="s">
        <v>356</v>
      </c>
      <c r="G1180" s="13" t="s">
        <v>397</v>
      </c>
      <c r="H1180" s="13" t="s">
        <v>219</v>
      </c>
      <c r="I1180" s="38"/>
      <c r="J1180" s="38"/>
      <c r="K1180" s="112">
        <v>10</v>
      </c>
      <c r="L1180" s="21" t="str">
        <f t="shared" si="249"/>
        <v>2026-06</v>
      </c>
    </row>
    <row r="1181" spans="2:12" ht="25.05" hidden="1" customHeight="1">
      <c r="B1181" s="23" t="s">
        <v>1382</v>
      </c>
      <c r="C1181" s="2" t="s">
        <v>1383</v>
      </c>
      <c r="D1181" s="39">
        <v>46189</v>
      </c>
      <c r="E1181" s="4" t="s">
        <v>1391</v>
      </c>
      <c r="F1181" s="22" t="s">
        <v>267</v>
      </c>
      <c r="G1181" s="13" t="s">
        <v>2</v>
      </c>
      <c r="H1181" s="13" t="s">
        <v>219</v>
      </c>
      <c r="I1181" s="38"/>
      <c r="J1181" s="38"/>
      <c r="K1181" s="112">
        <v>10</v>
      </c>
      <c r="L1181" s="21" t="str">
        <f t="shared" si="249"/>
        <v>2026-06</v>
      </c>
    </row>
    <row r="1182" spans="2:12" ht="25.05" hidden="1" customHeight="1">
      <c r="B1182" s="23" t="s">
        <v>1548</v>
      </c>
      <c r="C1182" s="12"/>
      <c r="D1182" s="44">
        <v>46176</v>
      </c>
      <c r="E1182" s="24" t="s">
        <v>222</v>
      </c>
      <c r="F1182" s="12" t="s">
        <v>19</v>
      </c>
      <c r="G1182" s="13" t="s">
        <v>2</v>
      </c>
      <c r="H1182" s="13"/>
      <c r="I1182" s="12"/>
      <c r="J1182" s="12"/>
      <c r="K1182" s="113">
        <v>1</v>
      </c>
      <c r="L1182" s="30" t="str">
        <f t="shared" ref="L1182" si="250">TEXT(D1182,"yyyy-mm")</f>
        <v>2026-06</v>
      </c>
    </row>
    <row r="1183" spans="2:12" ht="25.05" hidden="1" customHeight="1">
      <c r="B1183" s="23" t="s">
        <v>1546</v>
      </c>
      <c r="C1183" s="12"/>
      <c r="D1183" s="44">
        <v>46181</v>
      </c>
      <c r="E1183" s="24" t="s">
        <v>222</v>
      </c>
      <c r="F1183" s="12" t="s">
        <v>19</v>
      </c>
      <c r="G1183" s="13" t="s">
        <v>2</v>
      </c>
      <c r="H1183" s="13"/>
      <c r="I1183" s="12"/>
      <c r="J1183" s="12"/>
      <c r="K1183" s="113">
        <v>3.5</v>
      </c>
      <c r="L1183" s="30" t="str">
        <f>TEXT(D1183,"yyyy-mm")</f>
        <v>2026-06</v>
      </c>
    </row>
    <row r="1184" spans="2:12" ht="25.05" hidden="1" customHeight="1">
      <c r="B1184" s="23" t="s">
        <v>1544</v>
      </c>
      <c r="C1184" s="12"/>
      <c r="D1184" s="44">
        <v>46185</v>
      </c>
      <c r="E1184" s="24" t="s">
        <v>222</v>
      </c>
      <c r="F1184" s="12" t="s">
        <v>19</v>
      </c>
      <c r="G1184" s="13" t="s">
        <v>2</v>
      </c>
      <c r="H1184" s="13"/>
      <c r="I1184" s="12"/>
      <c r="J1184" s="12"/>
      <c r="K1184" s="113">
        <v>2.5</v>
      </c>
      <c r="L1184" s="30" t="str">
        <f t="shared" ref="L1184:L1185" si="251">TEXT(D1184,"yyyy-mm")</f>
        <v>2026-06</v>
      </c>
    </row>
    <row r="1185" spans="2:12" ht="25.05" hidden="1" customHeight="1">
      <c r="B1185" s="23" t="s">
        <v>1543</v>
      </c>
      <c r="C1185" s="12"/>
      <c r="D1185" s="44">
        <v>46199</v>
      </c>
      <c r="E1185" s="24" t="s">
        <v>222</v>
      </c>
      <c r="F1185" s="12" t="s">
        <v>19</v>
      </c>
      <c r="G1185" s="13" t="s">
        <v>2</v>
      </c>
      <c r="H1185" s="13"/>
      <c r="I1185" s="12"/>
      <c r="J1185" s="12"/>
      <c r="K1185" s="113">
        <v>4</v>
      </c>
      <c r="L1185" s="30" t="str">
        <f t="shared" si="251"/>
        <v>2026-06</v>
      </c>
    </row>
    <row r="1186" spans="2:12" ht="25.05" hidden="1" customHeight="1">
      <c r="B1186" s="23" t="s">
        <v>1545</v>
      </c>
      <c r="C1186" s="12"/>
      <c r="D1186" s="44">
        <v>46203</v>
      </c>
      <c r="E1186" s="24" t="s">
        <v>222</v>
      </c>
      <c r="F1186" s="12" t="s">
        <v>19</v>
      </c>
      <c r="G1186" s="13" t="s">
        <v>2</v>
      </c>
      <c r="H1186" s="13"/>
      <c r="I1186" s="12"/>
      <c r="J1186" s="12"/>
      <c r="K1186" s="113">
        <v>2.5</v>
      </c>
      <c r="L1186" s="30" t="str">
        <f>TEXT(D1186,"yyyy-mm")</f>
        <v>2026-06</v>
      </c>
    </row>
    <row r="1187" spans="2:12" ht="25.05" hidden="1" customHeight="1">
      <c r="B1187" s="23" t="s">
        <v>437</v>
      </c>
      <c r="C1187" s="12"/>
      <c r="D1187" s="44">
        <v>46203</v>
      </c>
      <c r="E1187" s="24" t="s">
        <v>222</v>
      </c>
      <c r="F1187" s="12" t="s">
        <v>19</v>
      </c>
      <c r="G1187" s="13" t="s">
        <v>2</v>
      </c>
      <c r="H1187" s="13" t="s">
        <v>195</v>
      </c>
      <c r="I1187" s="12"/>
      <c r="J1187" s="12"/>
      <c r="K1187" s="113">
        <v>10</v>
      </c>
      <c r="L1187" s="30" t="str">
        <f t="shared" si="235"/>
        <v>2026-06</v>
      </c>
    </row>
    <row r="1188" spans="2:12" ht="25.05" hidden="1" customHeight="1">
      <c r="B1188" s="23" t="s">
        <v>189</v>
      </c>
      <c r="C1188" s="12"/>
      <c r="D1188" s="44">
        <v>46203</v>
      </c>
      <c r="E1188" s="24" t="s">
        <v>223</v>
      </c>
      <c r="F1188" s="12" t="s">
        <v>398</v>
      </c>
      <c r="G1188" s="13" t="s">
        <v>2</v>
      </c>
      <c r="H1188" s="13" t="s">
        <v>189</v>
      </c>
      <c r="I1188" s="12"/>
      <c r="J1188" s="12"/>
      <c r="K1188" s="113">
        <v>12</v>
      </c>
      <c r="L1188" s="30" t="str">
        <f t="shared" si="235"/>
        <v>2026-06</v>
      </c>
    </row>
    <row r="1189" spans="2:12" ht="25.05" hidden="1" customHeight="1">
      <c r="B1189" s="23" t="s">
        <v>1331</v>
      </c>
      <c r="C1189" s="12"/>
      <c r="D1189" s="44">
        <v>46203</v>
      </c>
      <c r="E1189" s="24" t="s">
        <v>1330</v>
      </c>
      <c r="F1189" s="12" t="s">
        <v>1332</v>
      </c>
      <c r="G1189" s="13" t="s">
        <v>2</v>
      </c>
      <c r="H1189" s="13" t="s">
        <v>189</v>
      </c>
      <c r="I1189" s="12"/>
      <c r="J1189" s="12"/>
      <c r="K1189" s="113">
        <v>4</v>
      </c>
      <c r="L1189" s="27" t="str">
        <f>TEXT(D1189,"yyyy-mm")</f>
        <v>2026-06</v>
      </c>
    </row>
    <row r="1190" spans="2:12" ht="25.05" hidden="1" customHeight="1">
      <c r="B1190" s="12" t="s">
        <v>440</v>
      </c>
      <c r="C1190" s="12"/>
      <c r="D1190" s="44">
        <v>46203</v>
      </c>
      <c r="E1190" s="13" t="s">
        <v>462</v>
      </c>
      <c r="F1190" s="12"/>
      <c r="G1190" s="13" t="s">
        <v>2</v>
      </c>
      <c r="H1190" s="13" t="s">
        <v>443</v>
      </c>
      <c r="I1190" s="12"/>
      <c r="J1190" s="12"/>
      <c r="K1190" s="113">
        <v>40</v>
      </c>
      <c r="L1190" s="30" t="str">
        <f t="shared" ref="L1190:L1191" si="252">TEXT(D1190,"yyyy-mm")</f>
        <v>2026-06</v>
      </c>
    </row>
    <row r="1191" spans="2:12" ht="25.05" hidden="1" customHeight="1">
      <c r="B1191" s="18" t="s">
        <v>1295</v>
      </c>
      <c r="C1191" s="12" t="s">
        <v>335</v>
      </c>
      <c r="D1191" s="19">
        <v>46203</v>
      </c>
      <c r="E1191" s="13" t="s">
        <v>355</v>
      </c>
      <c r="F1191" s="12" t="s">
        <v>356</v>
      </c>
      <c r="G1191" s="13" t="s">
        <v>397</v>
      </c>
      <c r="H1191" s="13" t="s">
        <v>8</v>
      </c>
      <c r="I1191" s="21">
        <v>0.72916666666666663</v>
      </c>
      <c r="J1191" s="21">
        <v>0.85416666666666663</v>
      </c>
      <c r="K1191" s="112">
        <f t="shared" ref="K1191" si="253">(J1191-I1191)*24</f>
        <v>3</v>
      </c>
      <c r="L1191" s="21" t="str">
        <f t="shared" si="252"/>
        <v>2026-06</v>
      </c>
    </row>
    <row r="1192" spans="2:12" ht="25.05" hidden="1" customHeight="1">
      <c r="B1192" s="18" t="s">
        <v>1294</v>
      </c>
      <c r="C1192" s="12" t="s">
        <v>335</v>
      </c>
      <c r="D1192" s="19">
        <v>46203</v>
      </c>
      <c r="E1192" s="13" t="s">
        <v>222</v>
      </c>
      <c r="F1192" s="12" t="s">
        <v>19</v>
      </c>
      <c r="G1192" s="13" t="s">
        <v>2</v>
      </c>
      <c r="H1192" s="13" t="s">
        <v>8</v>
      </c>
      <c r="I1192" s="21">
        <v>0.72916666666666663</v>
      </c>
      <c r="J1192" s="21">
        <v>0.85416666666666663</v>
      </c>
      <c r="K1192" s="112">
        <f>(J1192-I1192)*24</f>
        <v>3</v>
      </c>
      <c r="L1192" s="21" t="str">
        <f>TEXT(D1192,"yyyy-mm")</f>
        <v>2026-06</v>
      </c>
    </row>
    <row r="1193" spans="2:12" ht="25.05" hidden="1" customHeight="1">
      <c r="B1193" s="18" t="s">
        <v>1294</v>
      </c>
      <c r="C1193" s="12" t="s">
        <v>335</v>
      </c>
      <c r="D1193" s="19">
        <v>46203</v>
      </c>
      <c r="E1193" s="13" t="s">
        <v>76</v>
      </c>
      <c r="F1193" s="12" t="s">
        <v>269</v>
      </c>
      <c r="G1193" s="13" t="s">
        <v>11</v>
      </c>
      <c r="H1193" s="13" t="s">
        <v>8</v>
      </c>
      <c r="I1193" s="21">
        <v>0.72916666666666663</v>
      </c>
      <c r="J1193" s="21">
        <v>0.85416666666666663</v>
      </c>
      <c r="K1193" s="112">
        <f>(J1193-I1193)*24</f>
        <v>3</v>
      </c>
      <c r="L1193" s="21" t="str">
        <f>TEXT(D1193,"yyyy-mm")</f>
        <v>2026-06</v>
      </c>
    </row>
    <row r="1194" spans="2:12" ht="25.05" hidden="1" customHeight="1">
      <c r="B1194" s="18" t="s">
        <v>1294</v>
      </c>
      <c r="C1194" s="12" t="s">
        <v>335</v>
      </c>
      <c r="D1194" s="19">
        <v>46203</v>
      </c>
      <c r="E1194" s="4" t="s">
        <v>341</v>
      </c>
      <c r="F1194" s="2" t="s">
        <v>259</v>
      </c>
      <c r="G1194" s="13" t="s">
        <v>2</v>
      </c>
      <c r="H1194" s="13" t="s">
        <v>8</v>
      </c>
      <c r="I1194" s="21">
        <v>0.72916666666666696</v>
      </c>
      <c r="J1194" s="21">
        <v>0.85416666666666696</v>
      </c>
      <c r="K1194" s="112">
        <f t="shared" ref="K1194" si="254">(J1194-I1194)*24</f>
        <v>3</v>
      </c>
      <c r="L1194" s="21" t="str">
        <f t="shared" ref="L1194" si="255">TEXT(D1194,"yyyy-mm")</f>
        <v>2026-06</v>
      </c>
    </row>
    <row r="1195" spans="2:12" ht="25.05" hidden="1" customHeight="1">
      <c r="B1195" s="18" t="s">
        <v>1295</v>
      </c>
      <c r="C1195" s="12" t="s">
        <v>335</v>
      </c>
      <c r="D1195" s="19">
        <v>46203</v>
      </c>
      <c r="E1195" s="13" t="s">
        <v>343</v>
      </c>
      <c r="F1195" s="12" t="s">
        <v>344</v>
      </c>
      <c r="G1195" s="13" t="s">
        <v>2</v>
      </c>
      <c r="H1195" s="13" t="s">
        <v>8</v>
      </c>
      <c r="I1195" s="21">
        <v>0.72916666666666663</v>
      </c>
      <c r="J1195" s="21">
        <v>0.85416666666666663</v>
      </c>
      <c r="K1195" s="112">
        <f>(J1195-I1195)*24</f>
        <v>3</v>
      </c>
      <c r="L1195" s="21" t="str">
        <f>TEXT(D1195,"yyyy-mm")</f>
        <v>2026-06</v>
      </c>
    </row>
    <row r="1196" spans="2:12" ht="25.05" hidden="1" customHeight="1">
      <c r="B1196" s="18" t="s">
        <v>1294</v>
      </c>
      <c r="C1196" s="12" t="s">
        <v>335</v>
      </c>
      <c r="D1196" s="19">
        <v>46203</v>
      </c>
      <c r="E1196" s="13" t="s">
        <v>14</v>
      </c>
      <c r="F1196" s="12" t="s">
        <v>267</v>
      </c>
      <c r="G1196" s="13" t="s">
        <v>2</v>
      </c>
      <c r="H1196" s="13" t="s">
        <v>8</v>
      </c>
      <c r="I1196" s="21">
        <v>0.72916666666666663</v>
      </c>
      <c r="J1196" s="21">
        <v>0.85416666666666663</v>
      </c>
      <c r="K1196" s="112">
        <f>(J1196-I1196)*24</f>
        <v>3</v>
      </c>
      <c r="L1196" s="21" t="str">
        <f>TEXT(D1196,"yyyy-mm")</f>
        <v>2026-06</v>
      </c>
    </row>
    <row r="1197" spans="2:12" ht="25.05" hidden="1" customHeight="1">
      <c r="B1197" s="18" t="s">
        <v>1294</v>
      </c>
      <c r="C1197" s="12" t="s">
        <v>335</v>
      </c>
      <c r="D1197" s="19">
        <v>46203</v>
      </c>
      <c r="E1197" s="24" t="s">
        <v>223</v>
      </c>
      <c r="F1197" s="12" t="s">
        <v>398</v>
      </c>
      <c r="G1197" s="13" t="s">
        <v>2</v>
      </c>
      <c r="H1197" s="13" t="s">
        <v>8</v>
      </c>
      <c r="I1197" s="21">
        <v>0.72916666666666663</v>
      </c>
      <c r="J1197" s="21">
        <v>0.85416666666666663</v>
      </c>
      <c r="K1197" s="112">
        <f t="shared" ref="K1197:K1201" si="256">(J1197-I1197)*24</f>
        <v>3</v>
      </c>
      <c r="L1197" s="21" t="str">
        <f t="shared" ref="L1197:L1218" si="257">TEXT(D1197,"yyyy-mm")</f>
        <v>2026-06</v>
      </c>
    </row>
    <row r="1198" spans="2:12" ht="25.05" hidden="1" customHeight="1">
      <c r="B1198" s="18" t="s">
        <v>1294</v>
      </c>
      <c r="C1198" s="12" t="s">
        <v>335</v>
      </c>
      <c r="D1198" s="19">
        <v>46203</v>
      </c>
      <c r="E1198" s="13" t="s">
        <v>5</v>
      </c>
      <c r="F1198" s="12" t="s">
        <v>412</v>
      </c>
      <c r="G1198" s="13" t="s">
        <v>2</v>
      </c>
      <c r="H1198" s="13" t="s">
        <v>8</v>
      </c>
      <c r="I1198" s="21">
        <v>0.72916666666666696</v>
      </c>
      <c r="J1198" s="21">
        <v>0.85416666666666696</v>
      </c>
      <c r="K1198" s="112">
        <f>(J1198-I1198)*24</f>
        <v>3</v>
      </c>
      <c r="L1198" s="21" t="str">
        <f>TEXT(D1198,"yyyy-mm")</f>
        <v>2026-06</v>
      </c>
    </row>
    <row r="1199" spans="2:12" ht="25.05" hidden="1" customHeight="1">
      <c r="B1199" s="18" t="s">
        <v>1628</v>
      </c>
      <c r="C1199" s="12" t="s">
        <v>335</v>
      </c>
      <c r="D1199" s="19">
        <v>46203</v>
      </c>
      <c r="E1199" s="13" t="s">
        <v>224</v>
      </c>
      <c r="F1199" s="12" t="s">
        <v>17</v>
      </c>
      <c r="G1199" s="13" t="s">
        <v>2</v>
      </c>
      <c r="H1199" s="13" t="s">
        <v>8</v>
      </c>
      <c r="I1199" s="21">
        <v>0.39583333333333331</v>
      </c>
      <c r="J1199" s="21">
        <v>0.72916666666666663</v>
      </c>
      <c r="K1199" s="112">
        <f t="shared" ref="K1199" si="258">(J1199-I1199)*24</f>
        <v>8</v>
      </c>
      <c r="L1199" s="21" t="str">
        <f t="shared" ref="L1199" si="259">TEXT(D1199,"yyyy-mm")</f>
        <v>2026-06</v>
      </c>
    </row>
    <row r="1200" spans="2:12" ht="25.05" hidden="1" customHeight="1">
      <c r="B1200" s="18" t="s">
        <v>1628</v>
      </c>
      <c r="C1200" s="12" t="s">
        <v>335</v>
      </c>
      <c r="D1200" s="19">
        <v>46203</v>
      </c>
      <c r="E1200" s="71" t="s">
        <v>118</v>
      </c>
      <c r="F1200" s="2" t="s">
        <v>337</v>
      </c>
      <c r="G1200" s="75" t="s">
        <v>2</v>
      </c>
      <c r="H1200" s="13" t="s">
        <v>8</v>
      </c>
      <c r="I1200" s="21">
        <v>0.72916666666666696</v>
      </c>
      <c r="J1200" s="21">
        <v>0.85416666666666696</v>
      </c>
      <c r="K1200" s="112">
        <f>(J1200-I1200)*24</f>
        <v>3</v>
      </c>
      <c r="L1200" s="21" t="str">
        <f>TEXT(D1200,"yyyy-mm")</f>
        <v>2026-06</v>
      </c>
    </row>
    <row r="1201" spans="2:15" ht="25.05" hidden="1" customHeight="1">
      <c r="B1201" s="18" t="s">
        <v>1628</v>
      </c>
      <c r="C1201" s="12" t="s">
        <v>335</v>
      </c>
      <c r="D1201" s="19">
        <v>46203</v>
      </c>
      <c r="E1201" s="4" t="s">
        <v>229</v>
      </c>
      <c r="F1201" s="2" t="s">
        <v>1296</v>
      </c>
      <c r="G1201" s="13" t="s">
        <v>11</v>
      </c>
      <c r="H1201" s="13" t="s">
        <v>8</v>
      </c>
      <c r="I1201" s="21">
        <v>0.72916666666666663</v>
      </c>
      <c r="J1201" s="21">
        <v>0.85416666666666663</v>
      </c>
      <c r="K1201" s="112">
        <f t="shared" si="256"/>
        <v>3</v>
      </c>
      <c r="L1201" s="21" t="str">
        <f t="shared" si="257"/>
        <v>2026-06</v>
      </c>
      <c r="O1201" t="s">
        <v>618</v>
      </c>
    </row>
    <row r="1202" spans="2:15" ht="25.05" hidden="1" customHeight="1">
      <c r="B1202" s="23" t="s">
        <v>1542</v>
      </c>
      <c r="C1202" s="12"/>
      <c r="D1202" s="44">
        <v>46218</v>
      </c>
      <c r="E1202" s="24" t="s">
        <v>222</v>
      </c>
      <c r="F1202" s="12" t="s">
        <v>19</v>
      </c>
      <c r="G1202" s="13" t="s">
        <v>2</v>
      </c>
      <c r="H1202" s="13"/>
      <c r="I1202" s="12"/>
      <c r="J1202" s="12"/>
      <c r="K1202" s="113">
        <v>4.5</v>
      </c>
      <c r="L1202" s="30" t="str">
        <f t="shared" ref="L1202" si="260">TEXT(D1202,"yyyy-mm")</f>
        <v>2026-07</v>
      </c>
    </row>
    <row r="1203" spans="2:15" ht="25.05" hidden="1" customHeight="1">
      <c r="B1203" s="23" t="s">
        <v>1352</v>
      </c>
      <c r="C1203" s="2" t="s">
        <v>1353</v>
      </c>
      <c r="D1203" s="39">
        <v>46217</v>
      </c>
      <c r="E1203" s="4" t="s">
        <v>1354</v>
      </c>
      <c r="F1203" s="22">
        <v>13783568785</v>
      </c>
      <c r="G1203" s="13" t="s">
        <v>2</v>
      </c>
      <c r="H1203" s="13" t="s">
        <v>219</v>
      </c>
      <c r="I1203" s="21"/>
      <c r="J1203" s="21"/>
      <c r="K1203" s="112">
        <v>5</v>
      </c>
      <c r="L1203" s="21" t="str">
        <f t="shared" si="257"/>
        <v>2026-07</v>
      </c>
      <c r="O1203"/>
    </row>
    <row r="1204" spans="2:15" ht="25.05" hidden="1" customHeight="1">
      <c r="B1204" s="23" t="s">
        <v>1352</v>
      </c>
      <c r="C1204" s="2" t="s">
        <v>1353</v>
      </c>
      <c r="D1204" s="39">
        <v>46217</v>
      </c>
      <c r="E1204" s="4" t="s">
        <v>1355</v>
      </c>
      <c r="F1204" s="43"/>
      <c r="G1204" s="13"/>
      <c r="H1204" s="13" t="s">
        <v>219</v>
      </c>
      <c r="I1204" s="21"/>
      <c r="J1204" s="21"/>
      <c r="K1204" s="112">
        <v>5</v>
      </c>
      <c r="L1204" s="21" t="str">
        <f t="shared" si="257"/>
        <v>2026-07</v>
      </c>
    </row>
    <row r="1205" spans="2:15" ht="25.05" hidden="1" customHeight="1">
      <c r="B1205" s="23" t="s">
        <v>1352</v>
      </c>
      <c r="C1205" s="2" t="s">
        <v>1353</v>
      </c>
      <c r="D1205" s="39">
        <v>46217</v>
      </c>
      <c r="E1205" s="4" t="s">
        <v>1357</v>
      </c>
      <c r="F1205" s="43"/>
      <c r="G1205" s="13"/>
      <c r="H1205" s="13" t="s">
        <v>219</v>
      </c>
      <c r="I1205" s="38"/>
      <c r="J1205" s="38"/>
      <c r="K1205" s="112">
        <v>5</v>
      </c>
      <c r="L1205" s="21" t="str">
        <f t="shared" si="257"/>
        <v>2026-07</v>
      </c>
    </row>
    <row r="1206" spans="2:15" ht="25.05" hidden="1" customHeight="1">
      <c r="B1206" s="23" t="s">
        <v>1352</v>
      </c>
      <c r="C1206" s="2" t="s">
        <v>1353</v>
      </c>
      <c r="D1206" s="39">
        <v>46217</v>
      </c>
      <c r="E1206" s="4" t="s">
        <v>1359</v>
      </c>
      <c r="F1206" s="43"/>
      <c r="G1206" s="13"/>
      <c r="H1206" s="13" t="s">
        <v>219</v>
      </c>
      <c r="I1206" s="38"/>
      <c r="J1206" s="38"/>
      <c r="K1206" s="112">
        <v>5</v>
      </c>
      <c r="L1206" s="21" t="str">
        <f t="shared" si="257"/>
        <v>2026-07</v>
      </c>
    </row>
    <row r="1207" spans="2:15" ht="25.05" hidden="1" customHeight="1">
      <c r="B1207" s="23" t="s">
        <v>1352</v>
      </c>
      <c r="C1207" s="2" t="s">
        <v>1353</v>
      </c>
      <c r="D1207" s="39">
        <v>46217</v>
      </c>
      <c r="E1207" s="4" t="s">
        <v>1362</v>
      </c>
      <c r="F1207" s="43"/>
      <c r="G1207" s="13"/>
      <c r="H1207" s="13" t="s">
        <v>219</v>
      </c>
      <c r="I1207" s="38"/>
      <c r="J1207" s="38"/>
      <c r="K1207" s="112">
        <v>5</v>
      </c>
      <c r="L1207" s="21" t="str">
        <f t="shared" si="257"/>
        <v>2026-07</v>
      </c>
    </row>
    <row r="1208" spans="2:15" ht="25.05" hidden="1" customHeight="1">
      <c r="B1208" s="23" t="s">
        <v>1352</v>
      </c>
      <c r="C1208" s="2" t="s">
        <v>1353</v>
      </c>
      <c r="D1208" s="39">
        <v>46217</v>
      </c>
      <c r="E1208" s="4" t="s">
        <v>1363</v>
      </c>
      <c r="F1208" s="42" t="s">
        <v>1381</v>
      </c>
      <c r="G1208" s="13" t="s">
        <v>2</v>
      </c>
      <c r="H1208" s="13" t="s">
        <v>219</v>
      </c>
      <c r="I1208" s="38"/>
      <c r="J1208" s="38"/>
      <c r="K1208" s="112">
        <v>5</v>
      </c>
      <c r="L1208" s="21" t="str">
        <f t="shared" si="257"/>
        <v>2026-07</v>
      </c>
    </row>
    <row r="1209" spans="2:15" ht="25.05" hidden="1" customHeight="1">
      <c r="B1209" s="23" t="s">
        <v>1352</v>
      </c>
      <c r="C1209" s="2" t="s">
        <v>1353</v>
      </c>
      <c r="D1209" s="39">
        <v>46217</v>
      </c>
      <c r="E1209" s="4" t="s">
        <v>1364</v>
      </c>
      <c r="F1209" s="43"/>
      <c r="G1209" s="13"/>
      <c r="H1209" s="13" t="s">
        <v>219</v>
      </c>
      <c r="I1209" s="38"/>
      <c r="J1209" s="38"/>
      <c r="K1209" s="112">
        <v>5</v>
      </c>
      <c r="L1209" s="21" t="str">
        <f t="shared" si="257"/>
        <v>2026-07</v>
      </c>
    </row>
    <row r="1210" spans="2:15" ht="25.05" hidden="1" customHeight="1">
      <c r="B1210" s="23" t="s">
        <v>1352</v>
      </c>
      <c r="C1210" s="2" t="s">
        <v>1353</v>
      </c>
      <c r="D1210" s="39">
        <v>46217</v>
      </c>
      <c r="E1210" s="4" t="s">
        <v>1366</v>
      </c>
      <c r="F1210" s="43"/>
      <c r="G1210" s="13"/>
      <c r="H1210" s="13" t="s">
        <v>219</v>
      </c>
      <c r="I1210" s="38"/>
      <c r="J1210" s="38"/>
      <c r="K1210" s="112">
        <v>5</v>
      </c>
      <c r="L1210" s="21" t="str">
        <f t="shared" si="257"/>
        <v>2026-07</v>
      </c>
    </row>
    <row r="1211" spans="2:15" ht="25.05" hidden="1" customHeight="1">
      <c r="B1211" s="23" t="s">
        <v>1352</v>
      </c>
      <c r="C1211" s="2" t="s">
        <v>1353</v>
      </c>
      <c r="D1211" s="39">
        <v>46217</v>
      </c>
      <c r="E1211" s="4" t="s">
        <v>1367</v>
      </c>
      <c r="F1211" s="43"/>
      <c r="G1211" s="13"/>
      <c r="H1211" s="13" t="s">
        <v>219</v>
      </c>
      <c r="I1211" s="38"/>
      <c r="J1211" s="38"/>
      <c r="K1211" s="112">
        <v>5</v>
      </c>
      <c r="L1211" s="21" t="str">
        <f t="shared" ref="L1211:L1214" si="261">TEXT(D1211,"yyyy-mm")</f>
        <v>2026-07</v>
      </c>
    </row>
    <row r="1212" spans="2:15" ht="25.05" hidden="1" customHeight="1">
      <c r="B1212" s="23" t="s">
        <v>1352</v>
      </c>
      <c r="C1212" s="2" t="s">
        <v>1353</v>
      </c>
      <c r="D1212" s="39">
        <v>46217</v>
      </c>
      <c r="E1212" s="4" t="s">
        <v>1369</v>
      </c>
      <c r="F1212" s="43"/>
      <c r="G1212" s="13"/>
      <c r="H1212" s="13" t="s">
        <v>219</v>
      </c>
      <c r="I1212" s="38"/>
      <c r="J1212" s="38"/>
      <c r="K1212" s="112">
        <v>5</v>
      </c>
      <c r="L1212" s="21" t="str">
        <f t="shared" si="261"/>
        <v>2026-07</v>
      </c>
    </row>
    <row r="1213" spans="2:15" ht="25.05" hidden="1" customHeight="1">
      <c r="B1213" s="23" t="s">
        <v>1352</v>
      </c>
      <c r="C1213" s="2" t="s">
        <v>1353</v>
      </c>
      <c r="D1213" s="39">
        <v>46217</v>
      </c>
      <c r="E1213" s="4" t="s">
        <v>1371</v>
      </c>
      <c r="F1213" s="43"/>
      <c r="G1213" s="13"/>
      <c r="H1213" s="13" t="s">
        <v>219</v>
      </c>
      <c r="I1213" s="38"/>
      <c r="J1213" s="38"/>
      <c r="K1213" s="112">
        <v>5</v>
      </c>
      <c r="L1213" s="21" t="str">
        <f t="shared" si="261"/>
        <v>2026-07</v>
      </c>
    </row>
    <row r="1214" spans="2:15" ht="25.05" hidden="1" customHeight="1">
      <c r="B1214" s="23" t="s">
        <v>1352</v>
      </c>
      <c r="C1214" s="2" t="s">
        <v>1353</v>
      </c>
      <c r="D1214" s="39">
        <v>46217</v>
      </c>
      <c r="E1214" s="4" t="s">
        <v>1373</v>
      </c>
      <c r="F1214" s="43"/>
      <c r="G1214" s="13"/>
      <c r="H1214" s="13" t="s">
        <v>219</v>
      </c>
      <c r="I1214" s="38"/>
      <c r="J1214" s="38"/>
      <c r="K1214" s="112">
        <v>5</v>
      </c>
      <c r="L1214" s="21" t="str">
        <f t="shared" si="261"/>
        <v>2026-07</v>
      </c>
    </row>
    <row r="1215" spans="2:15" ht="25.05" hidden="1" customHeight="1">
      <c r="B1215" s="23" t="s">
        <v>1352</v>
      </c>
      <c r="C1215" s="2" t="s">
        <v>1353</v>
      </c>
      <c r="D1215" s="39">
        <v>46217</v>
      </c>
      <c r="E1215" s="4" t="s">
        <v>1374</v>
      </c>
      <c r="F1215" s="43"/>
      <c r="G1215" s="13" t="s">
        <v>2</v>
      </c>
      <c r="H1215" s="13" t="s">
        <v>219</v>
      </c>
      <c r="I1215" s="38"/>
      <c r="J1215" s="38"/>
      <c r="K1215" s="112">
        <v>5</v>
      </c>
      <c r="L1215" s="21" t="str">
        <f t="shared" si="257"/>
        <v>2026-07</v>
      </c>
    </row>
    <row r="1216" spans="2:15" ht="25.05" hidden="1" customHeight="1">
      <c r="B1216" s="23" t="s">
        <v>1352</v>
      </c>
      <c r="C1216" s="2" t="s">
        <v>1353</v>
      </c>
      <c r="D1216" s="39">
        <v>46217</v>
      </c>
      <c r="E1216" s="4" t="s">
        <v>1376</v>
      </c>
      <c r="F1216" s="43"/>
      <c r="G1216" s="13"/>
      <c r="H1216" s="13" t="s">
        <v>219</v>
      </c>
      <c r="I1216" s="38"/>
      <c r="J1216" s="38"/>
      <c r="K1216" s="112">
        <v>5</v>
      </c>
      <c r="L1216" s="21" t="str">
        <f t="shared" ref="L1216" si="262">TEXT(D1216,"yyyy-mm")</f>
        <v>2026-07</v>
      </c>
    </row>
    <row r="1217" spans="2:12" ht="25.05" hidden="1" customHeight="1">
      <c r="B1217" s="23" t="s">
        <v>1352</v>
      </c>
      <c r="C1217" s="2" t="s">
        <v>1353</v>
      </c>
      <c r="D1217" s="39">
        <v>46217</v>
      </c>
      <c r="E1217" s="4" t="s">
        <v>1378</v>
      </c>
      <c r="F1217" s="43"/>
      <c r="G1217" s="13"/>
      <c r="H1217" s="13" t="s">
        <v>219</v>
      </c>
      <c r="I1217" s="38"/>
      <c r="J1217" s="38"/>
      <c r="K1217" s="112">
        <v>5</v>
      </c>
      <c r="L1217" s="21" t="str">
        <f t="shared" ref="L1217" si="263">TEXT(D1217,"yyyy-mm")</f>
        <v>2026-07</v>
      </c>
    </row>
    <row r="1218" spans="2:12" ht="25.05" hidden="1" customHeight="1">
      <c r="B1218" s="23" t="s">
        <v>1352</v>
      </c>
      <c r="C1218" s="2" t="s">
        <v>1353</v>
      </c>
      <c r="D1218" s="39">
        <v>46217</v>
      </c>
      <c r="E1218" s="4" t="s">
        <v>1380</v>
      </c>
      <c r="F1218" s="43"/>
      <c r="G1218" s="13"/>
      <c r="H1218" s="13" t="s">
        <v>219</v>
      </c>
      <c r="I1218" s="38"/>
      <c r="J1218" s="38"/>
      <c r="K1218" s="112">
        <v>5</v>
      </c>
      <c r="L1218" s="21" t="str">
        <f t="shared" si="257"/>
        <v>2026-07</v>
      </c>
    </row>
    <row r="1219" spans="2:12" ht="25.05" hidden="1" customHeight="1">
      <c r="B1219" s="23" t="s">
        <v>1352</v>
      </c>
      <c r="C1219" s="2" t="s">
        <v>1353</v>
      </c>
      <c r="D1219" s="39">
        <v>46218</v>
      </c>
      <c r="E1219" s="4" t="s">
        <v>1354</v>
      </c>
      <c r="F1219" s="22">
        <v>13783568785</v>
      </c>
      <c r="G1219" s="13" t="s">
        <v>2</v>
      </c>
      <c r="H1219" s="13" t="s">
        <v>219</v>
      </c>
      <c r="I1219" s="21"/>
      <c r="J1219" s="21"/>
      <c r="K1219" s="112">
        <v>10</v>
      </c>
      <c r="L1219" s="21" t="str">
        <f>TEXT(D1219,"yyyy-mm")</f>
        <v>2026-07</v>
      </c>
    </row>
    <row r="1220" spans="2:12" ht="25.05" hidden="1" customHeight="1">
      <c r="B1220" s="23" t="s">
        <v>1352</v>
      </c>
      <c r="C1220" s="2" t="s">
        <v>1353</v>
      </c>
      <c r="D1220" s="39">
        <v>46218</v>
      </c>
      <c r="E1220" s="4" t="s">
        <v>1355</v>
      </c>
      <c r="F1220" s="43"/>
      <c r="G1220" s="13"/>
      <c r="H1220" s="13" t="s">
        <v>219</v>
      </c>
      <c r="I1220" s="38"/>
      <c r="J1220" s="38"/>
      <c r="K1220" s="112">
        <v>10</v>
      </c>
      <c r="L1220" s="21" t="str">
        <f t="shared" ref="L1220:L1244" si="264">TEXT(D1220,"yyyy-mm")</f>
        <v>2026-07</v>
      </c>
    </row>
    <row r="1221" spans="2:12" ht="25.05" hidden="1" customHeight="1">
      <c r="B1221" s="23" t="s">
        <v>1352</v>
      </c>
      <c r="C1221" s="2" t="s">
        <v>1353</v>
      </c>
      <c r="D1221" s="39">
        <v>46218</v>
      </c>
      <c r="E1221" s="4" t="s">
        <v>1357</v>
      </c>
      <c r="F1221" s="43"/>
      <c r="G1221" s="13"/>
      <c r="H1221" s="13" t="s">
        <v>219</v>
      </c>
      <c r="I1221" s="38"/>
      <c r="J1221" s="38"/>
      <c r="K1221" s="112">
        <v>10</v>
      </c>
      <c r="L1221" s="21" t="str">
        <f t="shared" si="264"/>
        <v>2026-07</v>
      </c>
    </row>
    <row r="1222" spans="2:12" ht="25.05" hidden="1" customHeight="1">
      <c r="B1222" s="23" t="s">
        <v>1352</v>
      </c>
      <c r="C1222" s="2" t="s">
        <v>1353</v>
      </c>
      <c r="D1222" s="39">
        <v>46218</v>
      </c>
      <c r="E1222" s="4" t="s">
        <v>1359</v>
      </c>
      <c r="F1222" s="43"/>
      <c r="G1222" s="13"/>
      <c r="H1222" s="13" t="s">
        <v>219</v>
      </c>
      <c r="I1222" s="38"/>
      <c r="J1222" s="38"/>
      <c r="K1222" s="112">
        <v>10</v>
      </c>
      <c r="L1222" s="21" t="str">
        <f t="shared" si="264"/>
        <v>2026-07</v>
      </c>
    </row>
    <row r="1223" spans="2:12" ht="25.05" hidden="1" customHeight="1">
      <c r="B1223" s="23" t="s">
        <v>1352</v>
      </c>
      <c r="C1223" s="2" t="s">
        <v>1353</v>
      </c>
      <c r="D1223" s="39">
        <v>46218</v>
      </c>
      <c r="E1223" s="4" t="s">
        <v>1355</v>
      </c>
      <c r="F1223" s="43"/>
      <c r="G1223" s="13"/>
      <c r="H1223" s="13" t="s">
        <v>219</v>
      </c>
      <c r="I1223" s="21"/>
      <c r="J1223" s="21"/>
      <c r="K1223" s="112">
        <v>10</v>
      </c>
      <c r="L1223" s="21" t="str">
        <f t="shared" si="264"/>
        <v>2026-07</v>
      </c>
    </row>
    <row r="1224" spans="2:12" ht="25.05" hidden="1" customHeight="1">
      <c r="B1224" s="23" t="s">
        <v>1352</v>
      </c>
      <c r="C1224" s="2" t="s">
        <v>1353</v>
      </c>
      <c r="D1224" s="39">
        <v>46218</v>
      </c>
      <c r="E1224" s="4" t="s">
        <v>1357</v>
      </c>
      <c r="F1224" s="43"/>
      <c r="G1224" s="13"/>
      <c r="H1224" s="13" t="s">
        <v>219</v>
      </c>
      <c r="I1224" s="38"/>
      <c r="J1224" s="38"/>
      <c r="K1224" s="112">
        <v>10</v>
      </c>
      <c r="L1224" s="21" t="str">
        <f t="shared" si="264"/>
        <v>2026-07</v>
      </c>
    </row>
    <row r="1225" spans="2:12" ht="25.05" hidden="1" customHeight="1">
      <c r="B1225" s="23" t="s">
        <v>1352</v>
      </c>
      <c r="C1225" s="2" t="s">
        <v>1353</v>
      </c>
      <c r="D1225" s="39">
        <v>46218</v>
      </c>
      <c r="E1225" s="4" t="s">
        <v>1359</v>
      </c>
      <c r="F1225" s="43"/>
      <c r="G1225" s="13"/>
      <c r="H1225" s="13" t="s">
        <v>219</v>
      </c>
      <c r="I1225" s="38"/>
      <c r="J1225" s="38"/>
      <c r="K1225" s="112">
        <v>10</v>
      </c>
      <c r="L1225" s="21" t="str">
        <f t="shared" si="264"/>
        <v>2026-07</v>
      </c>
    </row>
    <row r="1226" spans="2:12" ht="25.05" hidden="1" customHeight="1">
      <c r="B1226" s="23" t="s">
        <v>1352</v>
      </c>
      <c r="C1226" s="2" t="s">
        <v>1353</v>
      </c>
      <c r="D1226" s="39">
        <v>46218</v>
      </c>
      <c r="E1226" s="4" t="s">
        <v>1362</v>
      </c>
      <c r="F1226" s="43"/>
      <c r="G1226" s="13"/>
      <c r="H1226" s="13" t="s">
        <v>219</v>
      </c>
      <c r="I1226" s="38"/>
      <c r="J1226" s="38"/>
      <c r="K1226" s="112">
        <v>10</v>
      </c>
      <c r="L1226" s="21" t="str">
        <f t="shared" si="264"/>
        <v>2026-07</v>
      </c>
    </row>
    <row r="1227" spans="2:12" ht="25.05" hidden="1" customHeight="1">
      <c r="B1227" s="23" t="s">
        <v>1352</v>
      </c>
      <c r="C1227" s="2" t="s">
        <v>1353</v>
      </c>
      <c r="D1227" s="39">
        <v>46218</v>
      </c>
      <c r="E1227" s="4" t="s">
        <v>1363</v>
      </c>
      <c r="F1227" s="42" t="s">
        <v>1381</v>
      </c>
      <c r="G1227" s="13" t="s">
        <v>2</v>
      </c>
      <c r="H1227" s="13" t="s">
        <v>219</v>
      </c>
      <c r="I1227" s="38"/>
      <c r="J1227" s="38"/>
      <c r="K1227" s="112">
        <v>10</v>
      </c>
      <c r="L1227" s="21" t="str">
        <f t="shared" si="264"/>
        <v>2026-07</v>
      </c>
    </row>
    <row r="1228" spans="2:12" ht="25.05" hidden="1" customHeight="1">
      <c r="B1228" s="23" t="s">
        <v>1352</v>
      </c>
      <c r="C1228" s="2" t="s">
        <v>1353</v>
      </c>
      <c r="D1228" s="39">
        <v>46218</v>
      </c>
      <c r="E1228" s="4" t="s">
        <v>1364</v>
      </c>
      <c r="F1228" s="43"/>
      <c r="G1228" s="13"/>
      <c r="H1228" s="13" t="s">
        <v>219</v>
      </c>
      <c r="I1228" s="38"/>
      <c r="J1228" s="38"/>
      <c r="K1228" s="112">
        <v>10</v>
      </c>
      <c r="L1228" s="21" t="str">
        <f t="shared" si="264"/>
        <v>2026-07</v>
      </c>
    </row>
    <row r="1229" spans="2:12" ht="25.05" hidden="1" customHeight="1">
      <c r="B1229" s="23" t="s">
        <v>1352</v>
      </c>
      <c r="C1229" s="2" t="s">
        <v>1353</v>
      </c>
      <c r="D1229" s="39">
        <v>46218</v>
      </c>
      <c r="E1229" s="4" t="s">
        <v>1366</v>
      </c>
      <c r="F1229" s="43"/>
      <c r="G1229" s="13"/>
      <c r="H1229" s="13" t="s">
        <v>219</v>
      </c>
      <c r="I1229" s="38"/>
      <c r="J1229" s="38"/>
      <c r="K1229" s="112">
        <v>10</v>
      </c>
      <c r="L1229" s="21" t="str">
        <f t="shared" si="264"/>
        <v>2026-07</v>
      </c>
    </row>
    <row r="1230" spans="2:12" ht="25.05" hidden="1" customHeight="1">
      <c r="B1230" s="23" t="s">
        <v>1352</v>
      </c>
      <c r="C1230" s="2" t="s">
        <v>1353</v>
      </c>
      <c r="D1230" s="39">
        <v>46218</v>
      </c>
      <c r="E1230" s="4" t="s">
        <v>1367</v>
      </c>
      <c r="F1230" s="43"/>
      <c r="G1230" s="13"/>
      <c r="H1230" s="13" t="s">
        <v>219</v>
      </c>
      <c r="I1230" s="38"/>
      <c r="J1230" s="38"/>
      <c r="K1230" s="112">
        <v>10</v>
      </c>
      <c r="L1230" s="21" t="str">
        <f t="shared" si="264"/>
        <v>2026-07</v>
      </c>
    </row>
    <row r="1231" spans="2:12" ht="25.05" hidden="1" customHeight="1">
      <c r="B1231" s="23" t="s">
        <v>1352</v>
      </c>
      <c r="C1231" s="2" t="s">
        <v>1353</v>
      </c>
      <c r="D1231" s="39">
        <v>46218</v>
      </c>
      <c r="E1231" s="4" t="s">
        <v>1369</v>
      </c>
      <c r="F1231" s="43"/>
      <c r="G1231" s="13"/>
      <c r="H1231" s="13" t="s">
        <v>219</v>
      </c>
      <c r="I1231" s="38"/>
      <c r="J1231" s="38"/>
      <c r="K1231" s="112">
        <v>10</v>
      </c>
      <c r="L1231" s="21" t="str">
        <f t="shared" si="264"/>
        <v>2026-07</v>
      </c>
    </row>
    <row r="1232" spans="2:12" ht="25.05" hidden="1" customHeight="1">
      <c r="B1232" s="23" t="s">
        <v>1352</v>
      </c>
      <c r="C1232" s="2" t="s">
        <v>1353</v>
      </c>
      <c r="D1232" s="39">
        <v>46218</v>
      </c>
      <c r="E1232" s="4" t="s">
        <v>1371</v>
      </c>
      <c r="F1232" s="43"/>
      <c r="G1232" s="13"/>
      <c r="H1232" s="13" t="s">
        <v>219</v>
      </c>
      <c r="I1232" s="38"/>
      <c r="J1232" s="38"/>
      <c r="K1232" s="112">
        <v>10</v>
      </c>
      <c r="L1232" s="21" t="str">
        <f t="shared" si="264"/>
        <v>2026-07</v>
      </c>
    </row>
    <row r="1233" spans="2:12" ht="25.05" hidden="1" customHeight="1">
      <c r="B1233" s="23" t="s">
        <v>1352</v>
      </c>
      <c r="C1233" s="2" t="s">
        <v>1353</v>
      </c>
      <c r="D1233" s="39">
        <v>46218</v>
      </c>
      <c r="E1233" s="4" t="s">
        <v>1373</v>
      </c>
      <c r="F1233" s="43"/>
      <c r="G1233" s="13"/>
      <c r="H1233" s="13" t="s">
        <v>219</v>
      </c>
      <c r="I1233" s="38"/>
      <c r="J1233" s="38"/>
      <c r="K1233" s="112">
        <v>10</v>
      </c>
      <c r="L1233" s="21" t="str">
        <f t="shared" si="264"/>
        <v>2026-07</v>
      </c>
    </row>
    <row r="1234" spans="2:12" ht="25.05" hidden="1" customHeight="1">
      <c r="B1234" s="23" t="s">
        <v>1352</v>
      </c>
      <c r="C1234" s="2" t="s">
        <v>1353</v>
      </c>
      <c r="D1234" s="39">
        <v>46218</v>
      </c>
      <c r="E1234" s="4" t="s">
        <v>1374</v>
      </c>
      <c r="F1234" s="43"/>
      <c r="G1234" s="13" t="s">
        <v>2</v>
      </c>
      <c r="H1234" s="13" t="s">
        <v>219</v>
      </c>
      <c r="I1234" s="38"/>
      <c r="J1234" s="38"/>
      <c r="K1234" s="112">
        <v>10</v>
      </c>
      <c r="L1234" s="21" t="str">
        <f t="shared" si="264"/>
        <v>2026-07</v>
      </c>
    </row>
    <row r="1235" spans="2:12" ht="25.05" hidden="1" customHeight="1">
      <c r="B1235" s="23" t="s">
        <v>1352</v>
      </c>
      <c r="C1235" s="2" t="s">
        <v>1353</v>
      </c>
      <c r="D1235" s="39">
        <v>46218</v>
      </c>
      <c r="E1235" s="4" t="s">
        <v>1376</v>
      </c>
      <c r="F1235" s="43"/>
      <c r="G1235" s="13"/>
      <c r="H1235" s="13" t="s">
        <v>219</v>
      </c>
      <c r="I1235" s="38"/>
      <c r="J1235" s="38"/>
      <c r="K1235" s="112">
        <v>10</v>
      </c>
      <c r="L1235" s="21" t="str">
        <f t="shared" si="264"/>
        <v>2026-07</v>
      </c>
    </row>
    <row r="1236" spans="2:12" ht="25.05" hidden="1" customHeight="1">
      <c r="B1236" s="23" t="s">
        <v>1352</v>
      </c>
      <c r="C1236" s="2" t="s">
        <v>1353</v>
      </c>
      <c r="D1236" s="39">
        <v>46218</v>
      </c>
      <c r="E1236" s="4" t="s">
        <v>1378</v>
      </c>
      <c r="F1236" s="43"/>
      <c r="G1236" s="13"/>
      <c r="H1236" s="13" t="s">
        <v>219</v>
      </c>
      <c r="I1236" s="38"/>
      <c r="J1236" s="38"/>
      <c r="K1236" s="112">
        <v>10</v>
      </c>
      <c r="L1236" s="21" t="str">
        <f t="shared" si="264"/>
        <v>2026-07</v>
      </c>
    </row>
    <row r="1237" spans="2:12" ht="25.05" hidden="1" customHeight="1">
      <c r="B1237" s="23" t="s">
        <v>1352</v>
      </c>
      <c r="C1237" s="2" t="s">
        <v>1353</v>
      </c>
      <c r="D1237" s="39">
        <v>46218</v>
      </c>
      <c r="E1237" s="4" t="s">
        <v>1380</v>
      </c>
      <c r="F1237" s="43"/>
      <c r="G1237" s="13"/>
      <c r="H1237" s="13" t="s">
        <v>219</v>
      </c>
      <c r="I1237" s="38"/>
      <c r="J1237" s="38"/>
      <c r="K1237" s="112">
        <v>10</v>
      </c>
      <c r="L1237" s="21" t="str">
        <f t="shared" si="264"/>
        <v>2026-07</v>
      </c>
    </row>
    <row r="1238" spans="2:12" ht="25.05" hidden="1" customHeight="1">
      <c r="B1238" s="23" t="s">
        <v>1360</v>
      </c>
      <c r="C1238" s="2" t="s">
        <v>1361</v>
      </c>
      <c r="D1238" s="39">
        <v>46229</v>
      </c>
      <c r="E1238" s="4" t="s">
        <v>1537</v>
      </c>
      <c r="F1238" s="2" t="s">
        <v>824</v>
      </c>
      <c r="G1238" s="13" t="s">
        <v>11</v>
      </c>
      <c r="H1238" s="13" t="s">
        <v>219</v>
      </c>
      <c r="I1238" s="38"/>
      <c r="J1238" s="38"/>
      <c r="K1238" s="112">
        <v>10</v>
      </c>
      <c r="L1238" s="21" t="str">
        <f t="shared" si="264"/>
        <v>2026-07</v>
      </c>
    </row>
    <row r="1239" spans="2:12" ht="25.05" hidden="1" customHeight="1">
      <c r="B1239" s="23" t="s">
        <v>1360</v>
      </c>
      <c r="C1239" s="2" t="s">
        <v>1361</v>
      </c>
      <c r="D1239" s="39">
        <v>46229</v>
      </c>
      <c r="E1239" s="4" t="s">
        <v>1538</v>
      </c>
      <c r="F1239" s="2" t="s">
        <v>826</v>
      </c>
      <c r="G1239" s="13" t="s">
        <v>2</v>
      </c>
      <c r="H1239" s="13" t="s">
        <v>219</v>
      </c>
      <c r="I1239" s="38"/>
      <c r="J1239" s="38"/>
      <c r="K1239" s="112">
        <v>10</v>
      </c>
      <c r="L1239" s="21" t="str">
        <f>TEXT(D1239,"yyyy-mm")</f>
        <v>2026-07</v>
      </c>
    </row>
    <row r="1240" spans="2:12" ht="25.05" hidden="1" customHeight="1">
      <c r="B1240" s="23" t="s">
        <v>1360</v>
      </c>
      <c r="C1240" s="2" t="s">
        <v>1361</v>
      </c>
      <c r="D1240" s="39">
        <v>46229</v>
      </c>
      <c r="E1240" s="4" t="s">
        <v>1539</v>
      </c>
      <c r="F1240" s="43"/>
      <c r="G1240" s="13" t="s">
        <v>11</v>
      </c>
      <c r="H1240" s="13" t="s">
        <v>219</v>
      </c>
      <c r="I1240" s="38"/>
      <c r="J1240" s="38"/>
      <c r="K1240" s="112">
        <v>10</v>
      </c>
      <c r="L1240" s="21" t="str">
        <f t="shared" ref="L1240" si="265">TEXT(D1240,"yyyy-mm")</f>
        <v>2026-07</v>
      </c>
    </row>
    <row r="1241" spans="2:12" ht="25.05" hidden="1" customHeight="1">
      <c r="B1241" s="23" t="s">
        <v>1360</v>
      </c>
      <c r="C1241" s="2" t="s">
        <v>1361</v>
      </c>
      <c r="D1241" s="39">
        <v>46229</v>
      </c>
      <c r="E1241" s="4" t="s">
        <v>1540</v>
      </c>
      <c r="F1241" s="43"/>
      <c r="G1241" s="13" t="s">
        <v>11</v>
      </c>
      <c r="H1241" s="13" t="s">
        <v>219</v>
      </c>
      <c r="I1241" s="38"/>
      <c r="J1241" s="38"/>
      <c r="K1241" s="112">
        <v>10</v>
      </c>
      <c r="L1241" s="21" t="str">
        <f>TEXT(D1241,"yyyy-mm")</f>
        <v>2026-07</v>
      </c>
    </row>
    <row r="1242" spans="2:12" ht="25.05" hidden="1" customHeight="1">
      <c r="B1242" s="23" t="s">
        <v>1360</v>
      </c>
      <c r="C1242" s="2" t="s">
        <v>1361</v>
      </c>
      <c r="D1242" s="39">
        <v>46230</v>
      </c>
      <c r="E1242" s="4" t="s">
        <v>1537</v>
      </c>
      <c r="F1242" s="2" t="s">
        <v>824</v>
      </c>
      <c r="G1242" s="13" t="s">
        <v>11</v>
      </c>
      <c r="H1242" s="13" t="s">
        <v>219</v>
      </c>
      <c r="I1242" s="38"/>
      <c r="J1242" s="38"/>
      <c r="K1242" s="112">
        <v>10</v>
      </c>
      <c r="L1242" s="21" t="str">
        <f t="shared" ref="L1242:L1243" si="266">TEXT(D1242,"yyyy-mm")</f>
        <v>2026-07</v>
      </c>
    </row>
    <row r="1243" spans="2:12" ht="25.05" hidden="1" customHeight="1">
      <c r="B1243" s="23" t="s">
        <v>1360</v>
      </c>
      <c r="C1243" s="2" t="s">
        <v>1361</v>
      </c>
      <c r="D1243" s="39">
        <v>46230</v>
      </c>
      <c r="E1243" s="4" t="s">
        <v>1538</v>
      </c>
      <c r="F1243" s="2" t="s">
        <v>826</v>
      </c>
      <c r="G1243" s="13" t="s">
        <v>2</v>
      </c>
      <c r="H1243" s="13" t="s">
        <v>219</v>
      </c>
      <c r="I1243" s="38"/>
      <c r="J1243" s="38"/>
      <c r="K1243" s="112">
        <v>10</v>
      </c>
      <c r="L1243" s="21" t="str">
        <f t="shared" si="266"/>
        <v>2026-07</v>
      </c>
    </row>
    <row r="1244" spans="2:12" ht="25.05" hidden="1" customHeight="1">
      <c r="B1244" s="23" t="s">
        <v>1360</v>
      </c>
      <c r="C1244" s="2" t="s">
        <v>1361</v>
      </c>
      <c r="D1244" s="39">
        <v>46230</v>
      </c>
      <c r="E1244" s="4" t="s">
        <v>1539</v>
      </c>
      <c r="F1244" s="43"/>
      <c r="G1244" s="13" t="s">
        <v>11</v>
      </c>
      <c r="H1244" s="13" t="s">
        <v>219</v>
      </c>
      <c r="I1244" s="38"/>
      <c r="J1244" s="38"/>
      <c r="K1244" s="112">
        <v>10</v>
      </c>
      <c r="L1244" s="21" t="str">
        <f t="shared" si="264"/>
        <v>2026-07</v>
      </c>
    </row>
    <row r="1245" spans="2:12" ht="25.05" hidden="1" customHeight="1">
      <c r="B1245" s="23" t="s">
        <v>1360</v>
      </c>
      <c r="C1245" s="2" t="s">
        <v>1361</v>
      </c>
      <c r="D1245" s="39">
        <v>46230</v>
      </c>
      <c r="E1245" s="4" t="s">
        <v>1540</v>
      </c>
      <c r="F1245" s="43"/>
      <c r="G1245" s="13" t="s">
        <v>11</v>
      </c>
      <c r="H1245" s="13" t="s">
        <v>219</v>
      </c>
      <c r="I1245" s="38"/>
      <c r="J1245" s="38"/>
      <c r="K1245" s="112">
        <v>10</v>
      </c>
      <c r="L1245" s="21" t="str">
        <f t="shared" ref="L1245" si="267">TEXT(D1245,"yyyy-mm")</f>
        <v>2026-07</v>
      </c>
    </row>
    <row r="1246" spans="2:12" ht="24" hidden="1" customHeight="1">
      <c r="B1246" s="23" t="s">
        <v>1464</v>
      </c>
      <c r="C1246" s="36"/>
      <c r="D1246" s="39">
        <v>46232</v>
      </c>
      <c r="E1246" s="4" t="s">
        <v>1465</v>
      </c>
      <c r="F1246" s="43"/>
      <c r="G1246" s="37"/>
      <c r="H1246" s="4" t="s">
        <v>1468</v>
      </c>
      <c r="I1246" s="36"/>
      <c r="J1246" s="36"/>
      <c r="K1246" s="114">
        <v>24</v>
      </c>
      <c r="L1246" s="21" t="str">
        <f>TEXT(D1246,"yyyy-mm")</f>
        <v>2026-07</v>
      </c>
    </row>
    <row r="1247" spans="2:12" ht="24" hidden="1" customHeight="1">
      <c r="B1247" s="23" t="s">
        <v>1464</v>
      </c>
      <c r="C1247" s="36"/>
      <c r="D1247" s="39">
        <v>46232</v>
      </c>
      <c r="E1247" s="4" t="s">
        <v>1466</v>
      </c>
      <c r="F1247" s="12" t="s">
        <v>398</v>
      </c>
      <c r="G1247" s="13" t="s">
        <v>2</v>
      </c>
      <c r="H1247" s="4" t="s">
        <v>1468</v>
      </c>
      <c r="I1247" s="36"/>
      <c r="J1247" s="36"/>
      <c r="K1247" s="114">
        <v>16</v>
      </c>
      <c r="L1247" s="21" t="str">
        <f>TEXT(D1247,"yyyy-mm")</f>
        <v>2026-07</v>
      </c>
    </row>
    <row r="1248" spans="2:12" ht="24" hidden="1" customHeight="1">
      <c r="B1248" s="23" t="s">
        <v>1464</v>
      </c>
      <c r="C1248" s="36"/>
      <c r="D1248" s="39">
        <v>46232</v>
      </c>
      <c r="E1248" s="4" t="s">
        <v>1467</v>
      </c>
      <c r="F1248" s="43"/>
      <c r="G1248" s="37"/>
      <c r="H1248" s="4" t="s">
        <v>1468</v>
      </c>
      <c r="I1248" s="36"/>
      <c r="J1248" s="36"/>
      <c r="K1248" s="114">
        <v>32</v>
      </c>
      <c r="L1248" s="21" t="str">
        <f>TEXT(D1248,"yyyy-mm")</f>
        <v>2026-07</v>
      </c>
    </row>
    <row r="1249" spans="2:12" ht="24" hidden="1" customHeight="1">
      <c r="B1249" s="23" t="s">
        <v>1464</v>
      </c>
      <c r="C1249" s="36"/>
      <c r="D1249" s="39">
        <v>46232</v>
      </c>
      <c r="E1249" s="4" t="s">
        <v>1469</v>
      </c>
      <c r="F1249" s="43"/>
      <c r="G1249" s="37"/>
      <c r="H1249" s="4" t="s">
        <v>1468</v>
      </c>
      <c r="I1249" s="36"/>
      <c r="J1249" s="36"/>
      <c r="K1249" s="114">
        <v>24</v>
      </c>
      <c r="L1249" s="21" t="str">
        <f>TEXT(D1249,"yyyy-mm")</f>
        <v>2026-07</v>
      </c>
    </row>
    <row r="1250" spans="2:12" ht="25.05" hidden="1" customHeight="1">
      <c r="B1250" s="23" t="s">
        <v>437</v>
      </c>
      <c r="C1250" s="12"/>
      <c r="D1250" s="44">
        <v>46233</v>
      </c>
      <c r="E1250" s="24" t="s">
        <v>222</v>
      </c>
      <c r="F1250" s="12" t="s">
        <v>19</v>
      </c>
      <c r="G1250" s="13" t="s">
        <v>2</v>
      </c>
      <c r="H1250" s="13" t="s">
        <v>195</v>
      </c>
      <c r="I1250" s="12"/>
      <c r="J1250" s="12"/>
      <c r="K1250" s="113">
        <v>10</v>
      </c>
      <c r="L1250" s="30" t="str">
        <f t="shared" ref="L1250:L1277" si="268">TEXT(D1250,"yyyy-mm")</f>
        <v>2026-07</v>
      </c>
    </row>
    <row r="1251" spans="2:12" ht="25.05" hidden="1" customHeight="1">
      <c r="B1251" s="23" t="s">
        <v>189</v>
      </c>
      <c r="C1251" s="12"/>
      <c r="D1251" s="44">
        <v>46233</v>
      </c>
      <c r="E1251" s="24" t="s">
        <v>223</v>
      </c>
      <c r="F1251" s="12" t="s">
        <v>398</v>
      </c>
      <c r="G1251" s="13" t="s">
        <v>2</v>
      </c>
      <c r="H1251" s="13" t="s">
        <v>189</v>
      </c>
      <c r="I1251" s="12"/>
      <c r="J1251" s="12"/>
      <c r="K1251" s="113">
        <v>12</v>
      </c>
      <c r="L1251" s="30" t="str">
        <f t="shared" si="268"/>
        <v>2026-07</v>
      </c>
    </row>
    <row r="1252" spans="2:12" ht="25.05" hidden="1" customHeight="1">
      <c r="B1252" s="23" t="s">
        <v>1331</v>
      </c>
      <c r="C1252" s="12"/>
      <c r="D1252" s="44">
        <v>46233</v>
      </c>
      <c r="E1252" s="24" t="s">
        <v>1330</v>
      </c>
      <c r="F1252" s="12" t="s">
        <v>1332</v>
      </c>
      <c r="G1252" s="13" t="s">
        <v>2</v>
      </c>
      <c r="H1252" s="13" t="s">
        <v>189</v>
      </c>
      <c r="I1252" s="12"/>
      <c r="J1252" s="12"/>
      <c r="K1252" s="113">
        <v>4</v>
      </c>
      <c r="L1252" s="27" t="str">
        <f>TEXT(D1252,"yyyy-mm")</f>
        <v>2026-07</v>
      </c>
    </row>
    <row r="1253" spans="2:12" ht="25.05" hidden="1" customHeight="1">
      <c r="B1253" s="12" t="s">
        <v>440</v>
      </c>
      <c r="C1253" s="12"/>
      <c r="D1253" s="44">
        <v>46233</v>
      </c>
      <c r="E1253" s="13" t="s">
        <v>462</v>
      </c>
      <c r="F1253" s="12"/>
      <c r="G1253" s="13" t="s">
        <v>2</v>
      </c>
      <c r="H1253" s="13" t="s">
        <v>443</v>
      </c>
      <c r="I1253" s="12"/>
      <c r="J1253" s="12"/>
      <c r="K1253" s="113">
        <v>40</v>
      </c>
      <c r="L1253" s="30" t="str">
        <f t="shared" si="268"/>
        <v>2026-07</v>
      </c>
    </row>
    <row r="1254" spans="2:12" ht="25.8" hidden="1" customHeight="1">
      <c r="B1254" s="32" t="s">
        <v>1470</v>
      </c>
      <c r="C1254" s="2" t="s">
        <v>1471</v>
      </c>
      <c r="D1254" s="44">
        <v>46234</v>
      </c>
      <c r="E1254" s="13" t="s">
        <v>355</v>
      </c>
      <c r="F1254" s="12" t="s">
        <v>356</v>
      </c>
      <c r="G1254" s="13" t="s">
        <v>397</v>
      </c>
      <c r="H1254" s="13" t="s">
        <v>8</v>
      </c>
      <c r="I1254" s="21">
        <v>0.72916666666666663</v>
      </c>
      <c r="J1254" s="21">
        <v>0.85416666666666663</v>
      </c>
      <c r="K1254" s="112">
        <f>(J1254-I1254)*24</f>
        <v>3</v>
      </c>
      <c r="L1254" s="21" t="str">
        <f t="shared" si="268"/>
        <v>2026-07</v>
      </c>
    </row>
    <row r="1255" spans="2:12" ht="25.8" hidden="1" customHeight="1">
      <c r="B1255" s="32" t="s">
        <v>1470</v>
      </c>
      <c r="C1255" s="2" t="s">
        <v>1471</v>
      </c>
      <c r="D1255" s="44">
        <v>46234</v>
      </c>
      <c r="E1255" s="13" t="s">
        <v>222</v>
      </c>
      <c r="F1255" s="12" t="s">
        <v>19</v>
      </c>
      <c r="G1255" s="13" t="s">
        <v>2</v>
      </c>
      <c r="H1255" s="13" t="s">
        <v>8</v>
      </c>
      <c r="I1255" s="21">
        <v>0.72916666666666663</v>
      </c>
      <c r="J1255" s="21">
        <v>0.85416666666666663</v>
      </c>
      <c r="K1255" s="112">
        <f t="shared" ref="K1255:K1277" si="269">(J1255-I1255)*24</f>
        <v>3</v>
      </c>
      <c r="L1255" s="21" t="str">
        <f t="shared" si="268"/>
        <v>2026-07</v>
      </c>
    </row>
    <row r="1256" spans="2:12" ht="25.8" hidden="1" customHeight="1">
      <c r="B1256" s="32" t="s">
        <v>1470</v>
      </c>
      <c r="C1256" s="2" t="s">
        <v>1471</v>
      </c>
      <c r="D1256" s="44">
        <v>46234</v>
      </c>
      <c r="E1256" s="13" t="s">
        <v>76</v>
      </c>
      <c r="F1256" s="12" t="s">
        <v>269</v>
      </c>
      <c r="G1256" s="13" t="s">
        <v>11</v>
      </c>
      <c r="H1256" s="13" t="s">
        <v>8</v>
      </c>
      <c r="I1256" s="21">
        <v>0.72916666666666663</v>
      </c>
      <c r="J1256" s="21">
        <v>0.85416666666666663</v>
      </c>
      <c r="K1256" s="112">
        <f t="shared" si="269"/>
        <v>3</v>
      </c>
      <c r="L1256" s="21" t="str">
        <f t="shared" si="268"/>
        <v>2026-07</v>
      </c>
    </row>
    <row r="1257" spans="2:12" ht="25.8" hidden="1" customHeight="1">
      <c r="B1257" s="32" t="s">
        <v>1470</v>
      </c>
      <c r="C1257" s="2" t="s">
        <v>1471</v>
      </c>
      <c r="D1257" s="44">
        <v>46234</v>
      </c>
      <c r="E1257" s="4" t="s">
        <v>341</v>
      </c>
      <c r="F1257" s="2" t="s">
        <v>259</v>
      </c>
      <c r="G1257" s="13" t="s">
        <v>2</v>
      </c>
      <c r="H1257" s="13" t="s">
        <v>8</v>
      </c>
      <c r="I1257" s="21">
        <v>0.72916666666666696</v>
      </c>
      <c r="J1257" s="21">
        <v>0.85416666666666696</v>
      </c>
      <c r="K1257" s="112">
        <f t="shared" si="269"/>
        <v>3</v>
      </c>
      <c r="L1257" s="21" t="str">
        <f t="shared" si="268"/>
        <v>2026-07</v>
      </c>
    </row>
    <row r="1258" spans="2:12" ht="25.8" hidden="1" customHeight="1">
      <c r="B1258" s="32" t="s">
        <v>1470</v>
      </c>
      <c r="C1258" s="2" t="s">
        <v>1471</v>
      </c>
      <c r="D1258" s="44">
        <v>46234</v>
      </c>
      <c r="E1258" s="13" t="s">
        <v>343</v>
      </c>
      <c r="F1258" s="12" t="s">
        <v>344</v>
      </c>
      <c r="G1258" s="13" t="s">
        <v>2</v>
      </c>
      <c r="H1258" s="13" t="s">
        <v>8</v>
      </c>
      <c r="I1258" s="21">
        <v>0.72916666666666663</v>
      </c>
      <c r="J1258" s="21">
        <v>0.85416666666666663</v>
      </c>
      <c r="K1258" s="112">
        <f t="shared" si="269"/>
        <v>3</v>
      </c>
      <c r="L1258" s="21" t="str">
        <f t="shared" si="268"/>
        <v>2026-07</v>
      </c>
    </row>
    <row r="1259" spans="2:12" ht="25.8" hidden="1" customHeight="1">
      <c r="B1259" s="32" t="s">
        <v>1470</v>
      </c>
      <c r="C1259" s="2" t="s">
        <v>1471</v>
      </c>
      <c r="D1259" s="44">
        <v>46234</v>
      </c>
      <c r="E1259" s="13" t="s">
        <v>14</v>
      </c>
      <c r="F1259" s="12" t="s">
        <v>267</v>
      </c>
      <c r="G1259" s="13" t="s">
        <v>2</v>
      </c>
      <c r="H1259" s="13" t="s">
        <v>8</v>
      </c>
      <c r="I1259" s="21">
        <v>0.72916666666666663</v>
      </c>
      <c r="J1259" s="21">
        <v>0.85416666666666663</v>
      </c>
      <c r="K1259" s="112">
        <f t="shared" si="269"/>
        <v>3</v>
      </c>
      <c r="L1259" s="21" t="str">
        <f t="shared" si="268"/>
        <v>2026-07</v>
      </c>
    </row>
    <row r="1260" spans="2:12" ht="25.8" hidden="1" customHeight="1">
      <c r="B1260" s="32" t="s">
        <v>1470</v>
      </c>
      <c r="C1260" s="2" t="s">
        <v>1471</v>
      </c>
      <c r="D1260" s="44">
        <v>46234</v>
      </c>
      <c r="E1260" s="13" t="s">
        <v>5</v>
      </c>
      <c r="F1260" s="12" t="s">
        <v>412</v>
      </c>
      <c r="G1260" s="13" t="s">
        <v>2</v>
      </c>
      <c r="H1260" s="13" t="s">
        <v>8</v>
      </c>
      <c r="I1260" s="21">
        <v>0.72916666666666696</v>
      </c>
      <c r="J1260" s="21">
        <v>0.85416666666666696</v>
      </c>
      <c r="K1260" s="112">
        <f t="shared" si="269"/>
        <v>3</v>
      </c>
      <c r="L1260" s="21" t="str">
        <f t="shared" si="268"/>
        <v>2026-07</v>
      </c>
    </row>
    <row r="1261" spans="2:12" ht="25.8" hidden="1" customHeight="1">
      <c r="B1261" s="32" t="s">
        <v>1470</v>
      </c>
      <c r="C1261" s="2" t="s">
        <v>1471</v>
      </c>
      <c r="D1261" s="44">
        <v>46234</v>
      </c>
      <c r="E1261" s="13" t="s">
        <v>224</v>
      </c>
      <c r="F1261" s="12" t="s">
        <v>17</v>
      </c>
      <c r="G1261" s="13" t="s">
        <v>2</v>
      </c>
      <c r="H1261" s="13" t="s">
        <v>8</v>
      </c>
      <c r="I1261" s="21">
        <v>0.72916666666666696</v>
      </c>
      <c r="J1261" s="21">
        <v>0.85416666666666696</v>
      </c>
      <c r="K1261" s="112">
        <f t="shared" si="269"/>
        <v>3</v>
      </c>
      <c r="L1261" s="21" t="str">
        <f t="shared" si="268"/>
        <v>2026-07</v>
      </c>
    </row>
    <row r="1262" spans="2:12" ht="25.8" hidden="1" customHeight="1">
      <c r="B1262" s="32" t="s">
        <v>1470</v>
      </c>
      <c r="C1262" s="2" t="s">
        <v>1471</v>
      </c>
      <c r="D1262" s="44">
        <v>46234</v>
      </c>
      <c r="E1262" s="13" t="s">
        <v>351</v>
      </c>
      <c r="F1262" s="12" t="s">
        <v>812</v>
      </c>
      <c r="G1262" s="13" t="s">
        <v>2</v>
      </c>
      <c r="H1262" s="13" t="s">
        <v>8</v>
      </c>
      <c r="I1262" s="21">
        <v>0.72916666666666696</v>
      </c>
      <c r="J1262" s="21">
        <v>0.85416666666666696</v>
      </c>
      <c r="K1262" s="112">
        <f t="shared" si="269"/>
        <v>3</v>
      </c>
      <c r="L1262" s="21" t="str">
        <f t="shared" si="268"/>
        <v>2026-07</v>
      </c>
    </row>
    <row r="1263" spans="2:12" ht="25.8" hidden="1" customHeight="1">
      <c r="B1263" s="32" t="s">
        <v>1470</v>
      </c>
      <c r="C1263" s="2" t="s">
        <v>1471</v>
      </c>
      <c r="D1263" s="44">
        <v>46234</v>
      </c>
      <c r="E1263" s="4" t="s">
        <v>1472</v>
      </c>
      <c r="F1263" s="12" t="s">
        <v>69</v>
      </c>
      <c r="G1263" s="13" t="s">
        <v>11</v>
      </c>
      <c r="H1263" s="13" t="s">
        <v>8</v>
      </c>
      <c r="I1263" s="21">
        <v>0.72916666666666696</v>
      </c>
      <c r="J1263" s="21">
        <v>0.85416666666666696</v>
      </c>
      <c r="K1263" s="112">
        <f t="shared" si="269"/>
        <v>3</v>
      </c>
      <c r="L1263" s="21" t="str">
        <f t="shared" si="268"/>
        <v>2026-07</v>
      </c>
    </row>
    <row r="1264" spans="2:12" ht="25.8" hidden="1" customHeight="1">
      <c r="B1264" s="32" t="s">
        <v>1470</v>
      </c>
      <c r="C1264" s="2" t="s">
        <v>1471</v>
      </c>
      <c r="D1264" s="44">
        <v>46234</v>
      </c>
      <c r="E1264" s="4" t="s">
        <v>1473</v>
      </c>
      <c r="F1264" s="43"/>
      <c r="G1264" s="13" t="s">
        <v>2</v>
      </c>
      <c r="H1264" s="13" t="s">
        <v>8</v>
      </c>
      <c r="I1264" s="21">
        <v>0.72916666666666696</v>
      </c>
      <c r="J1264" s="21">
        <v>0.85416666666666696</v>
      </c>
      <c r="K1264" s="112">
        <f t="shared" si="269"/>
        <v>3</v>
      </c>
      <c r="L1264" s="21" t="str">
        <f t="shared" si="268"/>
        <v>2026-07</v>
      </c>
    </row>
    <row r="1265" spans="2:12" ht="25.8" hidden="1" customHeight="1">
      <c r="B1265" s="32" t="s">
        <v>1470</v>
      </c>
      <c r="C1265" s="2" t="s">
        <v>1471</v>
      </c>
      <c r="D1265" s="44">
        <v>46234</v>
      </c>
      <c r="E1265" s="4" t="s">
        <v>1474</v>
      </c>
      <c r="F1265" s="43"/>
      <c r="G1265" s="13" t="s">
        <v>2</v>
      </c>
      <c r="H1265" s="13" t="s">
        <v>8</v>
      </c>
      <c r="I1265" s="21">
        <v>0.72916666666666696</v>
      </c>
      <c r="J1265" s="21">
        <v>0.85416666666666696</v>
      </c>
      <c r="K1265" s="112">
        <f t="shared" si="269"/>
        <v>3</v>
      </c>
      <c r="L1265" s="21" t="str">
        <f t="shared" si="268"/>
        <v>2026-07</v>
      </c>
    </row>
    <row r="1266" spans="2:12" ht="25.8" hidden="1" customHeight="1">
      <c r="B1266" s="32" t="s">
        <v>1470</v>
      </c>
      <c r="C1266" s="2" t="s">
        <v>1471</v>
      </c>
      <c r="D1266" s="44">
        <v>46234</v>
      </c>
      <c r="E1266" s="4" t="s">
        <v>1475</v>
      </c>
      <c r="F1266" s="43"/>
      <c r="G1266" s="13" t="s">
        <v>2</v>
      </c>
      <c r="H1266" s="13" t="s">
        <v>8</v>
      </c>
      <c r="I1266" s="21">
        <v>0.72916666666666696</v>
      </c>
      <c r="J1266" s="21">
        <v>0.85416666666666696</v>
      </c>
      <c r="K1266" s="112">
        <f t="shared" si="269"/>
        <v>3</v>
      </c>
      <c r="L1266" s="21" t="str">
        <f t="shared" si="268"/>
        <v>2026-07</v>
      </c>
    </row>
    <row r="1267" spans="2:12" ht="25.8" hidden="1" customHeight="1">
      <c r="B1267" s="32" t="s">
        <v>1470</v>
      </c>
      <c r="C1267" s="2" t="s">
        <v>1471</v>
      </c>
      <c r="D1267" s="44">
        <v>46234</v>
      </c>
      <c r="E1267" s="4" t="s">
        <v>1476</v>
      </c>
      <c r="F1267" s="43"/>
      <c r="G1267" s="13" t="s">
        <v>2</v>
      </c>
      <c r="H1267" s="13" t="s">
        <v>8</v>
      </c>
      <c r="I1267" s="21">
        <v>0.72916666666666496</v>
      </c>
      <c r="J1267" s="21">
        <v>0.85416666666666496</v>
      </c>
      <c r="K1267" s="112">
        <f t="shared" si="269"/>
        <v>3</v>
      </c>
      <c r="L1267" s="21" t="str">
        <f t="shared" si="268"/>
        <v>2026-07</v>
      </c>
    </row>
    <row r="1268" spans="2:12" ht="25.8" hidden="1" customHeight="1">
      <c r="B1268" s="32" t="s">
        <v>1470</v>
      </c>
      <c r="C1268" s="2" t="s">
        <v>1471</v>
      </c>
      <c r="D1268" s="44">
        <v>46234</v>
      </c>
      <c r="E1268" s="4" t="s">
        <v>1477</v>
      </c>
      <c r="F1268" s="43"/>
      <c r="G1268" s="13" t="s">
        <v>2</v>
      </c>
      <c r="H1268" s="13" t="s">
        <v>8</v>
      </c>
      <c r="I1268" s="21">
        <v>0.72916666666666496</v>
      </c>
      <c r="J1268" s="21">
        <v>0.85416666666666496</v>
      </c>
      <c r="K1268" s="112">
        <f t="shared" si="269"/>
        <v>3</v>
      </c>
      <c r="L1268" s="21" t="str">
        <f t="shared" si="268"/>
        <v>2026-07</v>
      </c>
    </row>
    <row r="1269" spans="2:12" ht="28.8" hidden="1">
      <c r="B1269" s="32" t="s">
        <v>1470</v>
      </c>
      <c r="C1269" s="2" t="s">
        <v>1471</v>
      </c>
      <c r="D1269" s="44">
        <v>46234</v>
      </c>
      <c r="E1269" s="4" t="s">
        <v>1478</v>
      </c>
      <c r="F1269" s="43"/>
      <c r="G1269" s="13" t="s">
        <v>2</v>
      </c>
      <c r="H1269" s="13" t="s">
        <v>8</v>
      </c>
      <c r="I1269" s="21">
        <v>0.72916666666666397</v>
      </c>
      <c r="J1269" s="21">
        <v>0.85416666666666397</v>
      </c>
      <c r="K1269" s="112">
        <f t="shared" si="269"/>
        <v>3</v>
      </c>
      <c r="L1269" s="21" t="str">
        <f t="shared" si="268"/>
        <v>2026-07</v>
      </c>
    </row>
    <row r="1270" spans="2:12" ht="28.8" hidden="1">
      <c r="B1270" s="32" t="s">
        <v>1470</v>
      </c>
      <c r="C1270" s="2" t="s">
        <v>1471</v>
      </c>
      <c r="D1270" s="44">
        <v>46234</v>
      </c>
      <c r="E1270" s="4" t="s">
        <v>1479</v>
      </c>
      <c r="F1270" s="43"/>
      <c r="G1270" s="13" t="s">
        <v>2</v>
      </c>
      <c r="H1270" s="13" t="s">
        <v>8</v>
      </c>
      <c r="I1270" s="21">
        <v>0.72916666666666496</v>
      </c>
      <c r="J1270" s="21">
        <v>0.85416666666666496</v>
      </c>
      <c r="K1270" s="112">
        <f t="shared" si="269"/>
        <v>3</v>
      </c>
      <c r="L1270" s="21" t="str">
        <f t="shared" si="268"/>
        <v>2026-07</v>
      </c>
    </row>
    <row r="1271" spans="2:12" ht="43.2">
      <c r="B1271" s="105" t="s">
        <v>1512</v>
      </c>
      <c r="C1271" s="36"/>
      <c r="D1271" s="39">
        <v>46240</v>
      </c>
      <c r="E1271" s="4" t="s">
        <v>1504</v>
      </c>
      <c r="F1271" s="42" t="s">
        <v>1514</v>
      </c>
      <c r="G1271" s="13" t="s">
        <v>2</v>
      </c>
      <c r="H1271" s="13"/>
      <c r="I1271" s="36"/>
      <c r="J1271" s="36"/>
      <c r="K1271" s="112">
        <v>8</v>
      </c>
      <c r="L1271" s="21" t="str">
        <f>TEXT(D1271,"yyyy-mm")</f>
        <v>2026-08</v>
      </c>
    </row>
    <row r="1272" spans="2:12" ht="25.05" customHeight="1">
      <c r="B1272" s="23" t="s">
        <v>1541</v>
      </c>
      <c r="C1272" s="12"/>
      <c r="D1272" s="44">
        <v>46240</v>
      </c>
      <c r="E1272" s="24" t="s">
        <v>222</v>
      </c>
      <c r="F1272" s="12" t="s">
        <v>19</v>
      </c>
      <c r="G1272" s="13" t="s">
        <v>2</v>
      </c>
      <c r="H1272" s="13"/>
      <c r="I1272" s="12"/>
      <c r="J1272" s="12"/>
      <c r="K1272" s="113">
        <v>28</v>
      </c>
      <c r="L1272" s="30" t="str">
        <f t="shared" ref="L1272" si="270">TEXT(D1272,"yyyy-mm")</f>
        <v>2026-08</v>
      </c>
    </row>
    <row r="1273" spans="2:12" ht="25.8" customHeight="1">
      <c r="B1273" s="32" t="s">
        <v>1495</v>
      </c>
      <c r="C1273" s="2" t="s">
        <v>1496</v>
      </c>
      <c r="D1273" s="44">
        <v>46241</v>
      </c>
      <c r="E1273" s="4" t="s">
        <v>1502</v>
      </c>
      <c r="F1273" s="43"/>
      <c r="G1273" s="13" t="s">
        <v>2</v>
      </c>
      <c r="H1273" s="13" t="s">
        <v>1482</v>
      </c>
      <c r="I1273" s="21">
        <v>0.54166666666666663</v>
      </c>
      <c r="J1273" s="21">
        <v>0.66666666666666663</v>
      </c>
      <c r="K1273" s="112">
        <f t="shared" si="269"/>
        <v>3</v>
      </c>
      <c r="L1273" s="21" t="str">
        <f t="shared" si="268"/>
        <v>2026-08</v>
      </c>
    </row>
    <row r="1274" spans="2:12" ht="25.8" customHeight="1">
      <c r="B1274" s="32" t="s">
        <v>1495</v>
      </c>
      <c r="C1274" s="2" t="s">
        <v>1496</v>
      </c>
      <c r="D1274" s="44">
        <v>46241</v>
      </c>
      <c r="E1274" s="4" t="s">
        <v>1503</v>
      </c>
      <c r="F1274" s="43"/>
      <c r="G1274" s="13" t="s">
        <v>2</v>
      </c>
      <c r="H1274" s="13" t="s">
        <v>1482</v>
      </c>
      <c r="I1274" s="21">
        <v>0.54166666666666663</v>
      </c>
      <c r="J1274" s="21">
        <v>0.66666666666666663</v>
      </c>
      <c r="K1274" s="112">
        <f t="shared" si="269"/>
        <v>3</v>
      </c>
      <c r="L1274" s="21" t="str">
        <f t="shared" si="268"/>
        <v>2026-08</v>
      </c>
    </row>
    <row r="1275" spans="2:12" ht="25.8" customHeight="1">
      <c r="B1275" s="32" t="s">
        <v>1495</v>
      </c>
      <c r="C1275" s="2" t="s">
        <v>1496</v>
      </c>
      <c r="D1275" s="44">
        <v>46241</v>
      </c>
      <c r="E1275" s="4" t="s">
        <v>1504</v>
      </c>
      <c r="F1275" s="42" t="s">
        <v>1514</v>
      </c>
      <c r="G1275" s="13" t="s">
        <v>2</v>
      </c>
      <c r="H1275" s="13" t="s">
        <v>1482</v>
      </c>
      <c r="I1275" s="21">
        <v>0.54166666666666663</v>
      </c>
      <c r="J1275" s="21">
        <v>0.66666666666666663</v>
      </c>
      <c r="K1275" s="112">
        <f t="shared" si="269"/>
        <v>3</v>
      </c>
      <c r="L1275" s="21" t="str">
        <f t="shared" si="268"/>
        <v>2026-08</v>
      </c>
    </row>
    <row r="1276" spans="2:12" ht="25.8" customHeight="1">
      <c r="B1276" s="32" t="s">
        <v>1495</v>
      </c>
      <c r="C1276" s="2" t="s">
        <v>1496</v>
      </c>
      <c r="D1276" s="44">
        <v>46241</v>
      </c>
      <c r="E1276" s="4" t="s">
        <v>1505</v>
      </c>
      <c r="F1276" s="43"/>
      <c r="G1276" s="13" t="s">
        <v>11</v>
      </c>
      <c r="H1276" s="13" t="s">
        <v>1482</v>
      </c>
      <c r="I1276" s="21">
        <v>0.54166666666666663</v>
      </c>
      <c r="J1276" s="21">
        <v>0.66666666666666663</v>
      </c>
      <c r="K1276" s="112">
        <f t="shared" si="269"/>
        <v>3</v>
      </c>
      <c r="L1276" s="21" t="str">
        <f t="shared" si="268"/>
        <v>2026-08</v>
      </c>
    </row>
    <row r="1277" spans="2:12" ht="25.8" customHeight="1">
      <c r="B1277" s="32" t="s">
        <v>1495</v>
      </c>
      <c r="C1277" s="2" t="s">
        <v>1496</v>
      </c>
      <c r="D1277" s="44">
        <v>46241</v>
      </c>
      <c r="E1277" s="4" t="s">
        <v>1506</v>
      </c>
      <c r="F1277" s="43"/>
      <c r="G1277" s="13" t="s">
        <v>11</v>
      </c>
      <c r="H1277" s="13" t="s">
        <v>1482</v>
      </c>
      <c r="I1277" s="21">
        <v>0.54166666666666663</v>
      </c>
      <c r="J1277" s="21">
        <v>0.66666666666666663</v>
      </c>
      <c r="K1277" s="112">
        <f t="shared" si="269"/>
        <v>3</v>
      </c>
      <c r="L1277" s="21" t="str">
        <f t="shared" si="268"/>
        <v>2026-08</v>
      </c>
    </row>
    <row r="1278" spans="2:12" ht="25.8" customHeight="1">
      <c r="B1278" s="32" t="s">
        <v>1495</v>
      </c>
      <c r="C1278" s="2" t="s">
        <v>1496</v>
      </c>
      <c r="D1278" s="44">
        <v>46241</v>
      </c>
      <c r="E1278" s="4" t="s">
        <v>223</v>
      </c>
      <c r="F1278" s="12" t="s">
        <v>398</v>
      </c>
      <c r="G1278" s="13" t="s">
        <v>2</v>
      </c>
      <c r="H1278" s="13" t="s">
        <v>319</v>
      </c>
      <c r="I1278" s="21">
        <v>0.54166666666666663</v>
      </c>
      <c r="J1278" s="21">
        <v>0.66666666666666663</v>
      </c>
      <c r="K1278" s="112">
        <f t="shared" ref="K1278:K1280" si="271">(J1278-I1278)*24</f>
        <v>3</v>
      </c>
      <c r="L1278" s="21" t="str">
        <f t="shared" ref="L1278:L1280" si="272">TEXT(D1278,"yyyy-mm")</f>
        <v>2026-08</v>
      </c>
    </row>
    <row r="1279" spans="2:12" ht="25.8" customHeight="1">
      <c r="B1279" s="32" t="s">
        <v>1495</v>
      </c>
      <c r="C1279" s="2" t="s">
        <v>1496</v>
      </c>
      <c r="D1279" s="44">
        <v>46242</v>
      </c>
      <c r="E1279" s="4" t="s">
        <v>1529</v>
      </c>
      <c r="F1279" s="12"/>
      <c r="G1279" s="13" t="s">
        <v>11</v>
      </c>
      <c r="H1279" s="13" t="s">
        <v>319</v>
      </c>
      <c r="I1279" s="21">
        <v>0.33333333333333331</v>
      </c>
      <c r="J1279" s="21">
        <v>0.5</v>
      </c>
      <c r="K1279" s="112">
        <f t="shared" si="271"/>
        <v>4</v>
      </c>
      <c r="L1279" s="21" t="str">
        <f t="shared" si="272"/>
        <v>2026-08</v>
      </c>
    </row>
    <row r="1280" spans="2:12" ht="25.8" customHeight="1">
      <c r="B1280" s="32" t="s">
        <v>1495</v>
      </c>
      <c r="C1280" s="2" t="s">
        <v>1496</v>
      </c>
      <c r="D1280" s="44">
        <v>46242</v>
      </c>
      <c r="E1280" s="4" t="s">
        <v>1530</v>
      </c>
      <c r="F1280" s="43"/>
      <c r="G1280" s="13" t="s">
        <v>11</v>
      </c>
      <c r="H1280" s="13" t="s">
        <v>319</v>
      </c>
      <c r="I1280" s="21">
        <v>0.33333333333333331</v>
      </c>
      <c r="J1280" s="21">
        <v>0.5</v>
      </c>
      <c r="K1280" s="112">
        <f t="shared" si="271"/>
        <v>4</v>
      </c>
      <c r="L1280" s="21" t="str">
        <f t="shared" si="272"/>
        <v>2026-08</v>
      </c>
    </row>
    <row r="1281" spans="1:12" ht="25.8" customHeight="1">
      <c r="B1281" s="32" t="s">
        <v>1495</v>
      </c>
      <c r="C1281" s="2" t="s">
        <v>1496</v>
      </c>
      <c r="D1281" s="44">
        <v>46242</v>
      </c>
      <c r="E1281" s="4" t="s">
        <v>1531</v>
      </c>
      <c r="F1281" s="12"/>
      <c r="G1281" s="13" t="s">
        <v>11</v>
      </c>
      <c r="H1281" s="13" t="s">
        <v>319</v>
      </c>
      <c r="I1281" s="21">
        <v>0.33333333333333331</v>
      </c>
      <c r="J1281" s="21">
        <v>0.5</v>
      </c>
      <c r="K1281" s="112">
        <f t="shared" ref="K1281:K1282" si="273">(J1281-I1281)*24</f>
        <v>4</v>
      </c>
      <c r="L1281" s="21" t="str">
        <f t="shared" ref="L1281:L1282" si="274">TEXT(D1281,"yyyy-mm")</f>
        <v>2026-08</v>
      </c>
    </row>
    <row r="1282" spans="1:12" ht="25.8" customHeight="1">
      <c r="B1282" s="32" t="s">
        <v>1495</v>
      </c>
      <c r="C1282" s="2" t="s">
        <v>1496</v>
      </c>
      <c r="D1282" s="44">
        <v>46242</v>
      </c>
      <c r="E1282" s="4" t="s">
        <v>1532</v>
      </c>
      <c r="F1282" s="43"/>
      <c r="G1282" s="13" t="s">
        <v>11</v>
      </c>
      <c r="H1282" s="13" t="s">
        <v>319</v>
      </c>
      <c r="I1282" s="21">
        <v>0.33333333333333331</v>
      </c>
      <c r="J1282" s="21">
        <v>0.5</v>
      </c>
      <c r="K1282" s="112">
        <f t="shared" si="273"/>
        <v>4</v>
      </c>
      <c r="L1282" s="21" t="str">
        <f t="shared" si="274"/>
        <v>2026-08</v>
      </c>
    </row>
    <row r="1283" spans="1:12" ht="25.8" customHeight="1">
      <c r="B1283" s="32" t="s">
        <v>1495</v>
      </c>
      <c r="C1283" s="2" t="s">
        <v>1496</v>
      </c>
      <c r="D1283" s="44">
        <v>46242</v>
      </c>
      <c r="E1283" s="4" t="s">
        <v>1480</v>
      </c>
      <c r="F1283" s="12"/>
      <c r="G1283" s="13" t="s">
        <v>11</v>
      </c>
      <c r="H1283" s="13" t="s">
        <v>1482</v>
      </c>
      <c r="I1283" s="21">
        <v>0.33333333333333331</v>
      </c>
      <c r="J1283" s="21">
        <v>0.70833333333333337</v>
      </c>
      <c r="K1283" s="112">
        <f t="shared" ref="K1283:K1331" si="275">(J1283-I1283)*24</f>
        <v>9.0000000000000018</v>
      </c>
      <c r="L1283" s="21" t="str">
        <f t="shared" ref="L1283:L1331" si="276">TEXT(D1283,"yyyy-mm")</f>
        <v>2026-08</v>
      </c>
    </row>
    <row r="1284" spans="1:12" ht="25.8" customHeight="1">
      <c r="B1284" s="32" t="s">
        <v>1495</v>
      </c>
      <c r="C1284" s="2" t="s">
        <v>1496</v>
      </c>
      <c r="D1284" s="44">
        <v>46242</v>
      </c>
      <c r="E1284" s="4" t="s">
        <v>1481</v>
      </c>
      <c r="F1284" s="43"/>
      <c r="G1284" s="13" t="s">
        <v>11</v>
      </c>
      <c r="H1284" s="13" t="s">
        <v>1482</v>
      </c>
      <c r="I1284" s="21">
        <v>0.33333333333333331</v>
      </c>
      <c r="J1284" s="21">
        <v>0.70833333333333337</v>
      </c>
      <c r="K1284" s="112">
        <f t="shared" si="275"/>
        <v>9.0000000000000018</v>
      </c>
      <c r="L1284" s="21" t="str">
        <f t="shared" si="276"/>
        <v>2026-08</v>
      </c>
    </row>
    <row r="1285" spans="1:12" ht="25.8" customHeight="1">
      <c r="B1285" s="32" t="s">
        <v>1495</v>
      </c>
      <c r="C1285" s="2" t="s">
        <v>1496</v>
      </c>
      <c r="D1285" s="44">
        <v>46242</v>
      </c>
      <c r="E1285" s="4" t="s">
        <v>1483</v>
      </c>
      <c r="F1285" s="12" t="s">
        <v>269</v>
      </c>
      <c r="G1285" s="13" t="s">
        <v>11</v>
      </c>
      <c r="H1285" s="13" t="s">
        <v>1482</v>
      </c>
      <c r="I1285" s="21">
        <v>0.33333333333333298</v>
      </c>
      <c r="J1285" s="21">
        <v>0.70833333333333304</v>
      </c>
      <c r="K1285" s="112">
        <f t="shared" si="275"/>
        <v>9.0000000000000018</v>
      </c>
      <c r="L1285" s="21" t="str">
        <f t="shared" si="276"/>
        <v>2026-08</v>
      </c>
    </row>
    <row r="1286" spans="1:12" ht="25.8" customHeight="1">
      <c r="B1286" s="32" t="s">
        <v>1495</v>
      </c>
      <c r="C1286" s="2" t="s">
        <v>1496</v>
      </c>
      <c r="D1286" s="44">
        <v>46242</v>
      </c>
      <c r="E1286" s="4" t="s">
        <v>1484</v>
      </c>
      <c r="F1286" s="12" t="s">
        <v>17</v>
      </c>
      <c r="G1286" s="13" t="s">
        <v>2</v>
      </c>
      <c r="H1286" s="13" t="s">
        <v>1482</v>
      </c>
      <c r="I1286" s="21">
        <v>0.33333333333333298</v>
      </c>
      <c r="J1286" s="21">
        <v>0.70833333333333304</v>
      </c>
      <c r="K1286" s="112">
        <f t="shared" si="275"/>
        <v>9.0000000000000018</v>
      </c>
      <c r="L1286" s="21" t="str">
        <f t="shared" si="276"/>
        <v>2026-08</v>
      </c>
    </row>
    <row r="1287" spans="1:12" ht="25.8" customHeight="1">
      <c r="B1287" s="32" t="s">
        <v>1495</v>
      </c>
      <c r="C1287" s="2" t="s">
        <v>1496</v>
      </c>
      <c r="D1287" s="44">
        <v>46242</v>
      </c>
      <c r="E1287" s="4" t="s">
        <v>1533</v>
      </c>
      <c r="F1287" s="12" t="s">
        <v>398</v>
      </c>
      <c r="G1287" s="13" t="s">
        <v>2</v>
      </c>
      <c r="H1287" s="13" t="s">
        <v>319</v>
      </c>
      <c r="I1287" s="21">
        <v>0.33333333333333298</v>
      </c>
      <c r="J1287" s="21">
        <v>0.70833333333333304</v>
      </c>
      <c r="K1287" s="112">
        <f t="shared" ref="K1287:K1288" si="277">(J1287-I1287)*24</f>
        <v>9.0000000000000018</v>
      </c>
      <c r="L1287" s="21" t="str">
        <f t="shared" ref="L1287:L1288" si="278">TEXT(D1287,"yyyy-mm")</f>
        <v>2026-08</v>
      </c>
    </row>
    <row r="1288" spans="1:12" ht="25.8" customHeight="1">
      <c r="B1288" s="32" t="s">
        <v>1495</v>
      </c>
      <c r="C1288" s="2" t="s">
        <v>1496</v>
      </c>
      <c r="D1288" s="44">
        <v>46242</v>
      </c>
      <c r="E1288" s="4" t="s">
        <v>1526</v>
      </c>
      <c r="F1288" s="43"/>
      <c r="G1288" s="13" t="s">
        <v>11</v>
      </c>
      <c r="H1288" s="13" t="s">
        <v>319</v>
      </c>
      <c r="I1288" s="21">
        <v>0.33333333333333298</v>
      </c>
      <c r="J1288" s="21">
        <v>0.70833333333333304</v>
      </c>
      <c r="K1288" s="112">
        <f t="shared" si="277"/>
        <v>9.0000000000000018</v>
      </c>
      <c r="L1288" s="21" t="str">
        <f t="shared" si="278"/>
        <v>2026-08</v>
      </c>
    </row>
    <row r="1289" spans="1:12" ht="25.8" customHeight="1">
      <c r="B1289" s="32" t="s">
        <v>1495</v>
      </c>
      <c r="C1289" s="2" t="s">
        <v>1496</v>
      </c>
      <c r="D1289" s="44">
        <v>46242</v>
      </c>
      <c r="E1289" s="4" t="s">
        <v>1485</v>
      </c>
      <c r="F1289" s="43"/>
      <c r="G1289" s="13" t="s">
        <v>11</v>
      </c>
      <c r="H1289" s="13" t="s">
        <v>1482</v>
      </c>
      <c r="I1289" s="21">
        <v>0.33333333333333298</v>
      </c>
      <c r="J1289" s="21">
        <v>0.70833333333333304</v>
      </c>
      <c r="K1289" s="112">
        <f t="shared" si="275"/>
        <v>9.0000000000000018</v>
      </c>
      <c r="L1289" s="21" t="str">
        <f t="shared" si="276"/>
        <v>2026-08</v>
      </c>
    </row>
    <row r="1290" spans="1:12" ht="25.8" customHeight="1">
      <c r="B1290" s="32" t="s">
        <v>1495</v>
      </c>
      <c r="C1290" s="2" t="s">
        <v>1496</v>
      </c>
      <c r="D1290" s="44">
        <v>46242</v>
      </c>
      <c r="E1290" s="4" t="s">
        <v>1486</v>
      </c>
      <c r="F1290" s="43"/>
      <c r="G1290" s="13" t="s">
        <v>11</v>
      </c>
      <c r="H1290" s="13" t="s">
        <v>1482</v>
      </c>
      <c r="I1290" s="21">
        <v>0.33333333333333298</v>
      </c>
      <c r="J1290" s="21">
        <v>0.70833333333333304</v>
      </c>
      <c r="K1290" s="112">
        <f t="shared" si="275"/>
        <v>9.0000000000000018</v>
      </c>
      <c r="L1290" s="21" t="str">
        <f t="shared" si="276"/>
        <v>2026-08</v>
      </c>
    </row>
    <row r="1291" spans="1:12" ht="24" customHeight="1">
      <c r="A1291" t="s">
        <v>1513</v>
      </c>
      <c r="B1291" s="32" t="s">
        <v>1495</v>
      </c>
      <c r="C1291" s="2" t="s">
        <v>1496</v>
      </c>
      <c r="D1291" s="44">
        <v>46242</v>
      </c>
      <c r="E1291" s="4" t="s">
        <v>1534</v>
      </c>
      <c r="F1291" s="42"/>
      <c r="G1291" s="13" t="s">
        <v>2</v>
      </c>
      <c r="H1291" s="13" t="s">
        <v>319</v>
      </c>
      <c r="I1291" s="21">
        <v>0.33333333333333298</v>
      </c>
      <c r="J1291" s="21">
        <v>0.70833333333333304</v>
      </c>
      <c r="K1291" s="112">
        <f t="shared" ref="K1291:K1292" si="279">(J1291-I1291)*24</f>
        <v>9.0000000000000018</v>
      </c>
      <c r="L1291" s="21" t="str">
        <f t="shared" ref="L1291:L1292" si="280">TEXT(D1291,"yyyy-mm")</f>
        <v>2026-08</v>
      </c>
    </row>
    <row r="1292" spans="1:12" ht="24" customHeight="1">
      <c r="B1292" s="32" t="s">
        <v>1495</v>
      </c>
      <c r="C1292" s="2" t="s">
        <v>1496</v>
      </c>
      <c r="D1292" s="44">
        <v>46242</v>
      </c>
      <c r="E1292" s="4" t="s">
        <v>1535</v>
      </c>
      <c r="F1292" s="43"/>
      <c r="G1292" s="13" t="s">
        <v>2</v>
      </c>
      <c r="H1292" s="13" t="s">
        <v>319</v>
      </c>
      <c r="I1292" s="21">
        <v>0.33333333333333298</v>
      </c>
      <c r="J1292" s="21">
        <v>0.70833333333333304</v>
      </c>
      <c r="K1292" s="112">
        <f t="shared" si="279"/>
        <v>9.0000000000000018</v>
      </c>
      <c r="L1292" s="21" t="str">
        <f t="shared" si="280"/>
        <v>2026-08</v>
      </c>
    </row>
    <row r="1293" spans="1:12" ht="24" customHeight="1">
      <c r="A1293" t="s">
        <v>1513</v>
      </c>
      <c r="B1293" s="32" t="s">
        <v>1495</v>
      </c>
      <c r="C1293" s="2" t="s">
        <v>1496</v>
      </c>
      <c r="D1293" s="44">
        <v>46242</v>
      </c>
      <c r="E1293" s="4" t="s">
        <v>1487</v>
      </c>
      <c r="F1293" s="42" t="s">
        <v>1515</v>
      </c>
      <c r="G1293" s="13" t="s">
        <v>2</v>
      </c>
      <c r="H1293" s="13" t="s">
        <v>1482</v>
      </c>
      <c r="I1293" s="21">
        <v>0.33333333333333298</v>
      </c>
      <c r="J1293" s="21">
        <v>0.70833333333333304</v>
      </c>
      <c r="K1293" s="112">
        <f t="shared" si="275"/>
        <v>9.0000000000000018</v>
      </c>
      <c r="L1293" s="21" t="str">
        <f t="shared" si="276"/>
        <v>2026-08</v>
      </c>
    </row>
    <row r="1294" spans="1:12" ht="24" customHeight="1">
      <c r="B1294" s="32" t="s">
        <v>1495</v>
      </c>
      <c r="C1294" s="2" t="s">
        <v>1496</v>
      </c>
      <c r="D1294" s="44">
        <v>46242</v>
      </c>
      <c r="E1294" s="4" t="s">
        <v>1488</v>
      </c>
      <c r="F1294" s="43"/>
      <c r="G1294" s="13" t="s">
        <v>2</v>
      </c>
      <c r="H1294" s="13" t="s">
        <v>1482</v>
      </c>
      <c r="I1294" s="21">
        <v>0.33333333333333298</v>
      </c>
      <c r="J1294" s="21">
        <v>0.70833333333333304</v>
      </c>
      <c r="K1294" s="112">
        <f t="shared" si="275"/>
        <v>9.0000000000000018</v>
      </c>
      <c r="L1294" s="21" t="str">
        <f t="shared" si="276"/>
        <v>2026-08</v>
      </c>
    </row>
    <row r="1295" spans="1:12" ht="24" customHeight="1">
      <c r="B1295" s="32" t="s">
        <v>1495</v>
      </c>
      <c r="C1295" s="2" t="s">
        <v>1496</v>
      </c>
      <c r="D1295" s="44">
        <v>46242</v>
      </c>
      <c r="E1295" s="4" t="s">
        <v>1489</v>
      </c>
      <c r="F1295" s="42" t="s">
        <v>1516</v>
      </c>
      <c r="G1295" s="13" t="s">
        <v>11</v>
      </c>
      <c r="H1295" s="13" t="s">
        <v>1482</v>
      </c>
      <c r="I1295" s="21">
        <v>0.33333333333333298</v>
      </c>
      <c r="J1295" s="21">
        <v>0.70833333333333304</v>
      </c>
      <c r="K1295" s="112">
        <f t="shared" si="275"/>
        <v>9.0000000000000018</v>
      </c>
      <c r="L1295" s="21" t="str">
        <f t="shared" si="276"/>
        <v>2026-08</v>
      </c>
    </row>
    <row r="1296" spans="1:12" ht="24" customHeight="1">
      <c r="B1296" s="32" t="s">
        <v>1495</v>
      </c>
      <c r="C1296" s="2" t="s">
        <v>1496</v>
      </c>
      <c r="D1296" s="44">
        <v>46242</v>
      </c>
      <c r="E1296" s="4" t="s">
        <v>1536</v>
      </c>
      <c r="F1296" s="12" t="s">
        <v>1237</v>
      </c>
      <c r="G1296" s="13" t="s">
        <v>11</v>
      </c>
      <c r="H1296" s="13" t="s">
        <v>319</v>
      </c>
      <c r="I1296" s="21">
        <v>0.33333333333333298</v>
      </c>
      <c r="J1296" s="21">
        <v>0.70833333333333304</v>
      </c>
      <c r="K1296" s="112">
        <f t="shared" ref="K1296" si="281">(J1296-I1296)*24</f>
        <v>9.0000000000000018</v>
      </c>
      <c r="L1296" s="21" t="str">
        <f t="shared" ref="L1296" si="282">TEXT(D1296,"yyyy-mm")</f>
        <v>2026-08</v>
      </c>
    </row>
    <row r="1297" spans="2:12" ht="24" customHeight="1">
      <c r="B1297" s="32" t="s">
        <v>1495</v>
      </c>
      <c r="C1297" s="2" t="s">
        <v>1496</v>
      </c>
      <c r="D1297" s="44">
        <v>46242</v>
      </c>
      <c r="E1297" s="4" t="s">
        <v>1490</v>
      </c>
      <c r="F1297" s="43"/>
      <c r="G1297" s="37"/>
      <c r="H1297" s="13" t="s">
        <v>1482</v>
      </c>
      <c r="I1297" s="21">
        <v>0.33333333333333298</v>
      </c>
      <c r="J1297" s="21">
        <v>0.70833333333333304</v>
      </c>
      <c r="K1297" s="112">
        <f t="shared" si="275"/>
        <v>9.0000000000000018</v>
      </c>
      <c r="L1297" s="21" t="str">
        <f t="shared" si="276"/>
        <v>2026-08</v>
      </c>
    </row>
    <row r="1298" spans="2:12" ht="24" customHeight="1">
      <c r="B1298" s="32" t="s">
        <v>1495</v>
      </c>
      <c r="C1298" s="2" t="s">
        <v>1496</v>
      </c>
      <c r="D1298" s="44">
        <v>46242</v>
      </c>
      <c r="E1298" s="4" t="s">
        <v>1491</v>
      </c>
      <c r="F1298" s="42" t="s">
        <v>1517</v>
      </c>
      <c r="G1298" s="13" t="s">
        <v>11</v>
      </c>
      <c r="H1298" s="13" t="s">
        <v>1482</v>
      </c>
      <c r="I1298" s="21">
        <v>0.33333333333333298</v>
      </c>
      <c r="J1298" s="21">
        <v>0.70833333333333304</v>
      </c>
      <c r="K1298" s="112">
        <f t="shared" si="275"/>
        <v>9.0000000000000018</v>
      </c>
      <c r="L1298" s="21" t="str">
        <f t="shared" si="276"/>
        <v>2026-08</v>
      </c>
    </row>
    <row r="1299" spans="2:12" ht="24" customHeight="1">
      <c r="B1299" s="32" t="s">
        <v>1495</v>
      </c>
      <c r="C1299" s="2" t="s">
        <v>1496</v>
      </c>
      <c r="D1299" s="44">
        <v>46242</v>
      </c>
      <c r="E1299" s="4" t="s">
        <v>1492</v>
      </c>
      <c r="F1299" s="43"/>
      <c r="G1299" s="37"/>
      <c r="H1299" s="13" t="s">
        <v>1482</v>
      </c>
      <c r="I1299" s="21">
        <v>0.33333333333333298</v>
      </c>
      <c r="J1299" s="21">
        <v>0.70833333333333304</v>
      </c>
      <c r="K1299" s="112">
        <f t="shared" si="275"/>
        <v>9.0000000000000018</v>
      </c>
      <c r="L1299" s="21" t="str">
        <f t="shared" si="276"/>
        <v>2026-08</v>
      </c>
    </row>
    <row r="1300" spans="2:12" ht="24" customHeight="1">
      <c r="B1300" s="32" t="s">
        <v>1495</v>
      </c>
      <c r="C1300" s="2" t="s">
        <v>1496</v>
      </c>
      <c r="D1300" s="44">
        <v>46242</v>
      </c>
      <c r="E1300" s="4" t="s">
        <v>1493</v>
      </c>
      <c r="F1300" s="43"/>
      <c r="G1300" s="37"/>
      <c r="H1300" s="13" t="s">
        <v>1482</v>
      </c>
      <c r="I1300" s="21">
        <v>0.33333333333333298</v>
      </c>
      <c r="J1300" s="21">
        <v>0.70833333333333304</v>
      </c>
      <c r="K1300" s="112">
        <f t="shared" si="275"/>
        <v>9.0000000000000018</v>
      </c>
      <c r="L1300" s="21" t="str">
        <f t="shared" si="276"/>
        <v>2026-08</v>
      </c>
    </row>
    <row r="1301" spans="2:12" ht="24" customHeight="1">
      <c r="B1301" s="32" t="s">
        <v>1495</v>
      </c>
      <c r="C1301" s="2" t="s">
        <v>1496</v>
      </c>
      <c r="D1301" s="44">
        <v>46242</v>
      </c>
      <c r="E1301" s="4" t="s">
        <v>1494</v>
      </c>
      <c r="F1301" s="43"/>
      <c r="G1301" s="37"/>
      <c r="H1301" s="13" t="s">
        <v>1482</v>
      </c>
      <c r="I1301" s="21">
        <v>0.33333333333333298</v>
      </c>
      <c r="J1301" s="21">
        <v>0.70833333333333304</v>
      </c>
      <c r="K1301" s="112">
        <f t="shared" si="275"/>
        <v>9.0000000000000018</v>
      </c>
      <c r="L1301" s="21" t="str">
        <f t="shared" si="276"/>
        <v>2026-08</v>
      </c>
    </row>
    <row r="1302" spans="2:12" ht="24" customHeight="1">
      <c r="B1302" s="32" t="s">
        <v>1495</v>
      </c>
      <c r="C1302" s="2" t="s">
        <v>1496</v>
      </c>
      <c r="D1302" s="44">
        <v>46242</v>
      </c>
      <c r="E1302" s="4" t="s">
        <v>1497</v>
      </c>
      <c r="F1302" s="42" t="s">
        <v>1518</v>
      </c>
      <c r="G1302" s="13" t="s">
        <v>2</v>
      </c>
      <c r="H1302" s="13" t="s">
        <v>1482</v>
      </c>
      <c r="I1302" s="21">
        <v>0.33333333333333298</v>
      </c>
      <c r="J1302" s="21">
        <v>0.70833333333333304</v>
      </c>
      <c r="K1302" s="112">
        <f t="shared" si="275"/>
        <v>9.0000000000000018</v>
      </c>
      <c r="L1302" s="21" t="str">
        <f t="shared" si="276"/>
        <v>2026-08</v>
      </c>
    </row>
    <row r="1303" spans="2:12" ht="24" customHeight="1">
      <c r="B1303" s="32" t="s">
        <v>1495</v>
      </c>
      <c r="C1303" s="2" t="s">
        <v>1496</v>
      </c>
      <c r="D1303" s="44">
        <v>46242</v>
      </c>
      <c r="E1303" s="4" t="s">
        <v>1498</v>
      </c>
      <c r="F1303" s="43"/>
      <c r="G1303" s="13" t="s">
        <v>11</v>
      </c>
      <c r="H1303" s="13" t="s">
        <v>1482</v>
      </c>
      <c r="I1303" s="21">
        <v>0.33333333333333298</v>
      </c>
      <c r="J1303" s="21">
        <v>0.70833333333333304</v>
      </c>
      <c r="K1303" s="112">
        <f t="shared" si="275"/>
        <v>9.0000000000000018</v>
      </c>
      <c r="L1303" s="21" t="str">
        <f t="shared" si="276"/>
        <v>2026-08</v>
      </c>
    </row>
    <row r="1304" spans="2:12" ht="24" customHeight="1">
      <c r="B1304" s="32" t="s">
        <v>1495</v>
      </c>
      <c r="C1304" s="2" t="s">
        <v>1496</v>
      </c>
      <c r="D1304" s="44">
        <v>46242</v>
      </c>
      <c r="E1304" s="4" t="s">
        <v>1499</v>
      </c>
      <c r="F1304" s="42" t="s">
        <v>1519</v>
      </c>
      <c r="G1304" s="13" t="s">
        <v>2</v>
      </c>
      <c r="H1304" s="13" t="s">
        <v>1482</v>
      </c>
      <c r="I1304" s="21">
        <v>0.33333333333333298</v>
      </c>
      <c r="J1304" s="21">
        <v>0.70833333333333304</v>
      </c>
      <c r="K1304" s="112">
        <f t="shared" si="275"/>
        <v>9.0000000000000018</v>
      </c>
      <c r="L1304" s="21" t="str">
        <f t="shared" si="276"/>
        <v>2026-08</v>
      </c>
    </row>
    <row r="1305" spans="2:12" ht="24" customHeight="1">
      <c r="B1305" s="32" t="s">
        <v>1495</v>
      </c>
      <c r="C1305" s="2" t="s">
        <v>1496</v>
      </c>
      <c r="D1305" s="44">
        <v>46242</v>
      </c>
      <c r="E1305" s="4" t="s">
        <v>1500</v>
      </c>
      <c r="F1305" s="43"/>
      <c r="G1305" s="13" t="s">
        <v>11</v>
      </c>
      <c r="H1305" s="13" t="s">
        <v>1482</v>
      </c>
      <c r="I1305" s="21">
        <v>0.33333333333333298</v>
      </c>
      <c r="J1305" s="21">
        <v>0.70833333333333304</v>
      </c>
      <c r="K1305" s="112">
        <f t="shared" si="275"/>
        <v>9.0000000000000018</v>
      </c>
      <c r="L1305" s="21" t="str">
        <f t="shared" si="276"/>
        <v>2026-08</v>
      </c>
    </row>
    <row r="1306" spans="2:12" ht="24" customHeight="1">
      <c r="B1306" s="32" t="s">
        <v>1495</v>
      </c>
      <c r="C1306" s="2" t="s">
        <v>1496</v>
      </c>
      <c r="D1306" s="44">
        <v>46242</v>
      </c>
      <c r="E1306" s="4" t="s">
        <v>1501</v>
      </c>
      <c r="F1306" s="43"/>
      <c r="G1306" s="13" t="s">
        <v>2</v>
      </c>
      <c r="H1306" s="13" t="s">
        <v>1482</v>
      </c>
      <c r="I1306" s="21">
        <v>0.33333333333333298</v>
      </c>
      <c r="J1306" s="21">
        <v>0.70833333333333304</v>
      </c>
      <c r="K1306" s="112">
        <f t="shared" si="275"/>
        <v>9.0000000000000018</v>
      </c>
      <c r="L1306" s="21" t="str">
        <f t="shared" si="276"/>
        <v>2026-08</v>
      </c>
    </row>
    <row r="1307" spans="2:12" ht="24" customHeight="1">
      <c r="B1307" s="32" t="s">
        <v>1495</v>
      </c>
      <c r="C1307" s="2" t="s">
        <v>1496</v>
      </c>
      <c r="D1307" s="44">
        <v>46242</v>
      </c>
      <c r="E1307" s="4" t="s">
        <v>1508</v>
      </c>
      <c r="F1307" s="43"/>
      <c r="G1307" s="37"/>
      <c r="H1307" s="13" t="s">
        <v>1482</v>
      </c>
      <c r="I1307" s="21">
        <v>0.33333333333333298</v>
      </c>
      <c r="J1307" s="21">
        <v>0.70833333333333304</v>
      </c>
      <c r="K1307" s="112">
        <f t="shared" si="275"/>
        <v>9.0000000000000018</v>
      </c>
      <c r="L1307" s="21" t="str">
        <f t="shared" si="276"/>
        <v>2026-08</v>
      </c>
    </row>
    <row r="1308" spans="2:12" ht="24" customHeight="1">
      <c r="B1308" s="32" t="s">
        <v>1495</v>
      </c>
      <c r="C1308" s="2" t="s">
        <v>1496</v>
      </c>
      <c r="D1308" s="44">
        <v>46242</v>
      </c>
      <c r="E1308" s="4" t="s">
        <v>1509</v>
      </c>
      <c r="F1308" s="43"/>
      <c r="G1308" s="37"/>
      <c r="H1308" s="13" t="s">
        <v>1482</v>
      </c>
      <c r="I1308" s="21">
        <v>0.33333333333333298</v>
      </c>
      <c r="J1308" s="21">
        <v>0.70833333333333304</v>
      </c>
      <c r="K1308" s="112">
        <f t="shared" si="275"/>
        <v>9.0000000000000018</v>
      </c>
      <c r="L1308" s="21" t="str">
        <f t="shared" si="276"/>
        <v>2026-08</v>
      </c>
    </row>
    <row r="1309" spans="2:12" ht="24" customHeight="1">
      <c r="B1309" s="32" t="s">
        <v>1495</v>
      </c>
      <c r="C1309" s="2" t="s">
        <v>1496</v>
      </c>
      <c r="D1309" s="44">
        <v>46242</v>
      </c>
      <c r="E1309" s="4" t="s">
        <v>1510</v>
      </c>
      <c r="F1309" s="43"/>
      <c r="G1309" s="37"/>
      <c r="H1309" s="13" t="s">
        <v>1482</v>
      </c>
      <c r="I1309" s="21">
        <v>0.33333333333333298</v>
      </c>
      <c r="J1309" s="21">
        <v>0.70833333333333304</v>
      </c>
      <c r="K1309" s="112">
        <f t="shared" si="275"/>
        <v>9.0000000000000018</v>
      </c>
      <c r="L1309" s="21" t="str">
        <f t="shared" si="276"/>
        <v>2026-08</v>
      </c>
    </row>
    <row r="1310" spans="2:12" ht="24" customHeight="1">
      <c r="B1310" s="32" t="s">
        <v>1495</v>
      </c>
      <c r="C1310" s="2" t="s">
        <v>1496</v>
      </c>
      <c r="D1310" s="44">
        <v>46242</v>
      </c>
      <c r="E1310" s="4" t="s">
        <v>1511</v>
      </c>
      <c r="F1310" s="43"/>
      <c r="G1310" s="37"/>
      <c r="H1310" s="13" t="s">
        <v>1482</v>
      </c>
      <c r="I1310" s="21">
        <v>0.33333333333333298</v>
      </c>
      <c r="J1310" s="21">
        <v>0.70833333333333304</v>
      </c>
      <c r="K1310" s="112">
        <f t="shared" si="275"/>
        <v>9.0000000000000018</v>
      </c>
      <c r="L1310" s="21" t="str">
        <f t="shared" si="276"/>
        <v>2026-08</v>
      </c>
    </row>
    <row r="1311" spans="2:12" ht="24" customHeight="1">
      <c r="B1311" s="32" t="s">
        <v>1495</v>
      </c>
      <c r="C1311" s="2" t="s">
        <v>1496</v>
      </c>
      <c r="D1311" s="44">
        <v>46242</v>
      </c>
      <c r="E1311" s="4" t="s">
        <v>1507</v>
      </c>
      <c r="F1311" s="43"/>
      <c r="G1311" s="37"/>
      <c r="H1311" s="13" t="s">
        <v>1482</v>
      </c>
      <c r="I1311" s="21">
        <v>0.33333333333333298</v>
      </c>
      <c r="J1311" s="21">
        <v>0.70833333333333304</v>
      </c>
      <c r="K1311" s="112">
        <f t="shared" si="275"/>
        <v>9.0000000000000018</v>
      </c>
      <c r="L1311" s="21" t="str">
        <f t="shared" si="276"/>
        <v>2026-08</v>
      </c>
    </row>
    <row r="1312" spans="2:12" ht="24" customHeight="1">
      <c r="B1312" s="32" t="s">
        <v>1495</v>
      </c>
      <c r="C1312" s="2" t="s">
        <v>1496</v>
      </c>
      <c r="D1312" s="44">
        <v>46242</v>
      </c>
      <c r="E1312" s="4" t="s">
        <v>1505</v>
      </c>
      <c r="F1312" s="43"/>
      <c r="G1312" s="37"/>
      <c r="H1312" s="13" t="s">
        <v>1482</v>
      </c>
      <c r="I1312" s="21">
        <v>0.33333333333333298</v>
      </c>
      <c r="J1312" s="21">
        <v>0.70833333333333304</v>
      </c>
      <c r="K1312" s="112">
        <f t="shared" si="275"/>
        <v>9.0000000000000018</v>
      </c>
      <c r="L1312" s="21" t="str">
        <f t="shared" si="276"/>
        <v>2026-08</v>
      </c>
    </row>
    <row r="1313" spans="2:12" ht="24" customHeight="1">
      <c r="B1313" s="32" t="s">
        <v>1495</v>
      </c>
      <c r="C1313" s="2" t="s">
        <v>1496</v>
      </c>
      <c r="D1313" s="44">
        <v>46242</v>
      </c>
      <c r="E1313" s="4" t="s">
        <v>1504</v>
      </c>
      <c r="F1313" s="42" t="s">
        <v>1514</v>
      </c>
      <c r="G1313" s="13" t="s">
        <v>2</v>
      </c>
      <c r="H1313" s="13" t="s">
        <v>1482</v>
      </c>
      <c r="I1313" s="21">
        <v>0.33333333333333298</v>
      </c>
      <c r="J1313" s="21">
        <v>0.70833333333333304</v>
      </c>
      <c r="K1313" s="112">
        <f t="shared" si="275"/>
        <v>9.0000000000000018</v>
      </c>
      <c r="L1313" s="21" t="str">
        <f t="shared" si="276"/>
        <v>2026-08</v>
      </c>
    </row>
    <row r="1314" spans="2:12" ht="24" customHeight="1">
      <c r="B1314" s="32" t="s">
        <v>1495</v>
      </c>
      <c r="C1314" s="2" t="s">
        <v>1496</v>
      </c>
      <c r="D1314" s="39">
        <v>46242</v>
      </c>
      <c r="E1314" s="4" t="s">
        <v>1527</v>
      </c>
      <c r="F1314" s="42" t="s">
        <v>1528</v>
      </c>
      <c r="G1314" s="13" t="s">
        <v>2</v>
      </c>
      <c r="H1314" s="13" t="s">
        <v>319</v>
      </c>
      <c r="I1314" s="21">
        <v>0.33333333333333298</v>
      </c>
      <c r="J1314" s="21">
        <v>0.70833333333333304</v>
      </c>
      <c r="K1314" s="112">
        <f t="shared" si="275"/>
        <v>9.0000000000000018</v>
      </c>
      <c r="L1314" s="21" t="str">
        <f t="shared" si="276"/>
        <v>2026-08</v>
      </c>
    </row>
    <row r="1315" spans="2:12" ht="24" customHeight="1">
      <c r="B1315" s="32" t="s">
        <v>1581</v>
      </c>
      <c r="C1315" s="3" t="s">
        <v>1525</v>
      </c>
      <c r="D1315" s="39">
        <v>46243</v>
      </c>
      <c r="E1315" s="4" t="s">
        <v>224</v>
      </c>
      <c r="F1315" s="12" t="s">
        <v>17</v>
      </c>
      <c r="G1315" s="13" t="s">
        <v>2</v>
      </c>
      <c r="H1315" s="13" t="s">
        <v>319</v>
      </c>
      <c r="I1315" s="38">
        <v>0.54166666666666663</v>
      </c>
      <c r="J1315" s="38">
        <v>0.70833333333333337</v>
      </c>
      <c r="K1315" s="112">
        <f t="shared" si="275"/>
        <v>4.0000000000000018</v>
      </c>
      <c r="L1315" s="21" t="str">
        <f t="shared" si="276"/>
        <v>2026-08</v>
      </c>
    </row>
    <row r="1316" spans="2:12" ht="24" customHeight="1">
      <c r="B1316" s="32" t="s">
        <v>1581</v>
      </c>
      <c r="C1316" s="3" t="s">
        <v>1525</v>
      </c>
      <c r="D1316" s="39">
        <v>46243</v>
      </c>
      <c r="E1316" s="4" t="s">
        <v>229</v>
      </c>
      <c r="F1316" s="42" t="s">
        <v>1648</v>
      </c>
      <c r="G1316" s="13" t="s">
        <v>11</v>
      </c>
      <c r="H1316" s="13" t="s">
        <v>319</v>
      </c>
      <c r="I1316" s="38">
        <v>0.33333333333333331</v>
      </c>
      <c r="J1316" s="38">
        <v>0.54166666666666663</v>
      </c>
      <c r="K1316" s="112">
        <f t="shared" si="275"/>
        <v>5</v>
      </c>
      <c r="L1316" s="21" t="str">
        <f t="shared" si="276"/>
        <v>2026-08</v>
      </c>
    </row>
    <row r="1317" spans="2:12" ht="24" customHeight="1">
      <c r="B1317" s="32" t="s">
        <v>1581</v>
      </c>
      <c r="C1317" s="3" t="s">
        <v>1525</v>
      </c>
      <c r="D1317" s="39">
        <v>46243</v>
      </c>
      <c r="E1317" s="4" t="s">
        <v>76</v>
      </c>
      <c r="F1317" s="12" t="s">
        <v>269</v>
      </c>
      <c r="G1317" s="13" t="s">
        <v>11</v>
      </c>
      <c r="H1317" s="13" t="s">
        <v>319</v>
      </c>
      <c r="I1317" s="38">
        <v>0.33333333333333331</v>
      </c>
      <c r="J1317" s="38">
        <v>0.54166666666666663</v>
      </c>
      <c r="K1317" s="112">
        <f t="shared" ref="K1317:K1321" si="283">(J1317-I1317)*24</f>
        <v>5</v>
      </c>
      <c r="L1317" s="21" t="str">
        <f t="shared" ref="L1317:L1321" si="284">TEXT(D1317,"yyyy-mm")</f>
        <v>2026-08</v>
      </c>
    </row>
    <row r="1318" spans="2:12" ht="24" customHeight="1">
      <c r="B1318" s="32" t="s">
        <v>1581</v>
      </c>
      <c r="C1318" s="3" t="s">
        <v>1525</v>
      </c>
      <c r="D1318" s="39">
        <v>46243</v>
      </c>
      <c r="E1318" s="4" t="s">
        <v>341</v>
      </c>
      <c r="F1318" s="42" t="s">
        <v>1649</v>
      </c>
      <c r="G1318" s="13" t="s">
        <v>2</v>
      </c>
      <c r="H1318" s="13" t="s">
        <v>319</v>
      </c>
      <c r="I1318" s="38">
        <v>0.33333333333333331</v>
      </c>
      <c r="J1318" s="38">
        <v>0.54166666666666663</v>
      </c>
      <c r="K1318" s="112">
        <f t="shared" si="283"/>
        <v>5</v>
      </c>
      <c r="L1318" s="21" t="str">
        <f t="shared" si="284"/>
        <v>2026-08</v>
      </c>
    </row>
    <row r="1319" spans="2:12" ht="24" customHeight="1">
      <c r="B1319" s="32" t="s">
        <v>1581</v>
      </c>
      <c r="C1319" s="3" t="s">
        <v>1525</v>
      </c>
      <c r="D1319" s="39">
        <v>46243</v>
      </c>
      <c r="E1319" s="4" t="s">
        <v>222</v>
      </c>
      <c r="F1319" s="42" t="s">
        <v>1650</v>
      </c>
      <c r="G1319" s="13" t="s">
        <v>2</v>
      </c>
      <c r="H1319" s="13" t="s">
        <v>319</v>
      </c>
      <c r="I1319" s="38">
        <v>0.33333333333333331</v>
      </c>
      <c r="J1319" s="38">
        <v>0.54166666666666663</v>
      </c>
      <c r="K1319" s="112">
        <f t="shared" si="283"/>
        <v>5</v>
      </c>
      <c r="L1319" s="21" t="str">
        <f t="shared" si="284"/>
        <v>2026-08</v>
      </c>
    </row>
    <row r="1320" spans="2:12" ht="24" customHeight="1">
      <c r="B1320" s="32" t="s">
        <v>1581</v>
      </c>
      <c r="C1320" s="3" t="s">
        <v>1525</v>
      </c>
      <c r="D1320" s="39">
        <v>46243</v>
      </c>
      <c r="E1320" s="4" t="s">
        <v>1582</v>
      </c>
      <c r="F1320" s="42" t="s">
        <v>1651</v>
      </c>
      <c r="G1320" s="13" t="s">
        <v>11</v>
      </c>
      <c r="H1320" s="13"/>
      <c r="I1320" s="38">
        <v>0.33333333333333331</v>
      </c>
      <c r="J1320" s="38">
        <v>0.54166666666666663</v>
      </c>
      <c r="K1320" s="112">
        <f t="shared" si="283"/>
        <v>5</v>
      </c>
      <c r="L1320" s="21" t="str">
        <f t="shared" si="284"/>
        <v>2026-08</v>
      </c>
    </row>
    <row r="1321" spans="2:12" ht="24" customHeight="1">
      <c r="B1321" s="32" t="s">
        <v>1524</v>
      </c>
      <c r="C1321" s="3" t="s">
        <v>1525</v>
      </c>
      <c r="D1321" s="39">
        <v>46243</v>
      </c>
      <c r="E1321" s="4" t="s">
        <v>1584</v>
      </c>
      <c r="F1321" s="12"/>
      <c r="G1321" s="13" t="s">
        <v>11</v>
      </c>
      <c r="H1321" s="13" t="s">
        <v>319</v>
      </c>
      <c r="I1321" s="38">
        <v>0.33333333333333331</v>
      </c>
      <c r="J1321" s="38">
        <v>0.5</v>
      </c>
      <c r="K1321" s="112">
        <f t="shared" si="283"/>
        <v>4</v>
      </c>
      <c r="L1321" s="21" t="str">
        <f t="shared" si="284"/>
        <v>2026-08</v>
      </c>
    </row>
    <row r="1322" spans="2:12" ht="24" customHeight="1">
      <c r="B1322" s="32" t="s">
        <v>1524</v>
      </c>
      <c r="C1322" s="3" t="s">
        <v>1525</v>
      </c>
      <c r="D1322" s="39">
        <v>46243</v>
      </c>
      <c r="E1322" s="4" t="s">
        <v>1585</v>
      </c>
      <c r="F1322" s="12" t="s">
        <v>1652</v>
      </c>
      <c r="G1322" s="13" t="s">
        <v>2</v>
      </c>
      <c r="H1322" s="13" t="s">
        <v>319</v>
      </c>
      <c r="I1322" s="38">
        <v>0.33333333333333331</v>
      </c>
      <c r="J1322" s="38">
        <v>0.5</v>
      </c>
      <c r="K1322" s="112">
        <f t="shared" ref="K1322" si="285">(J1322-I1322)*24</f>
        <v>4</v>
      </c>
      <c r="L1322" s="21" t="str">
        <f t="shared" ref="L1322" si="286">TEXT(D1322,"yyyy-mm")</f>
        <v>2026-08</v>
      </c>
    </row>
    <row r="1323" spans="2:12" ht="24" customHeight="1">
      <c r="B1323" s="32" t="s">
        <v>1524</v>
      </c>
      <c r="C1323" s="3" t="s">
        <v>1525</v>
      </c>
      <c r="D1323" s="39">
        <v>46243</v>
      </c>
      <c r="E1323" s="4" t="s">
        <v>224</v>
      </c>
      <c r="F1323" s="12" t="s">
        <v>17</v>
      </c>
      <c r="G1323" s="13" t="s">
        <v>2</v>
      </c>
      <c r="H1323" s="13" t="s">
        <v>319</v>
      </c>
      <c r="I1323" s="38">
        <v>0.54166666666666663</v>
      </c>
      <c r="J1323" s="38">
        <v>0.70833333333333337</v>
      </c>
      <c r="K1323" s="112">
        <f t="shared" ref="K1323:K1324" si="287">(J1323-I1323)*24</f>
        <v>4.0000000000000018</v>
      </c>
      <c r="L1323" s="21" t="str">
        <f t="shared" ref="L1323:L1324" si="288">TEXT(D1323,"yyyy-mm")</f>
        <v>2026-08</v>
      </c>
    </row>
    <row r="1324" spans="2:12" ht="24" customHeight="1">
      <c r="B1324" s="32" t="s">
        <v>1524</v>
      </c>
      <c r="C1324" s="3" t="s">
        <v>1525</v>
      </c>
      <c r="D1324" s="39">
        <v>46243</v>
      </c>
      <c r="E1324" s="4" t="s">
        <v>1527</v>
      </c>
      <c r="F1324" s="42" t="s">
        <v>1528</v>
      </c>
      <c r="G1324" s="13" t="s">
        <v>2</v>
      </c>
      <c r="H1324" s="13" t="s">
        <v>319</v>
      </c>
      <c r="I1324" s="38">
        <v>0.33333333333333331</v>
      </c>
      <c r="J1324" s="38">
        <v>0.70833333333333337</v>
      </c>
      <c r="K1324" s="112">
        <f t="shared" si="287"/>
        <v>9.0000000000000018</v>
      </c>
      <c r="L1324" s="21" t="str">
        <f t="shared" si="288"/>
        <v>2026-08</v>
      </c>
    </row>
    <row r="1325" spans="2:12" ht="24" customHeight="1">
      <c r="B1325" s="32" t="s">
        <v>1524</v>
      </c>
      <c r="C1325" s="3" t="s">
        <v>1525</v>
      </c>
      <c r="D1325" s="39">
        <v>46243</v>
      </c>
      <c r="E1325" s="13" t="s">
        <v>343</v>
      </c>
      <c r="F1325" s="12" t="s">
        <v>344</v>
      </c>
      <c r="G1325" s="13" t="s">
        <v>2</v>
      </c>
      <c r="H1325" s="13" t="s">
        <v>319</v>
      </c>
      <c r="I1325" s="38">
        <v>0.33333333333333331</v>
      </c>
      <c r="J1325" s="38">
        <v>0.70833333333333337</v>
      </c>
      <c r="K1325" s="112">
        <f t="shared" ref="K1325" si="289">(J1325-I1325)*24</f>
        <v>9.0000000000000018</v>
      </c>
      <c r="L1325" s="21" t="str">
        <f t="shared" ref="L1325" si="290">TEXT(D1325,"yyyy-mm")</f>
        <v>2026-08</v>
      </c>
    </row>
    <row r="1326" spans="2:12" ht="24" customHeight="1">
      <c r="B1326" s="32" t="s">
        <v>1524</v>
      </c>
      <c r="C1326" s="3" t="s">
        <v>1525</v>
      </c>
      <c r="D1326" s="39">
        <v>46243</v>
      </c>
      <c r="E1326" s="13" t="s">
        <v>14</v>
      </c>
      <c r="F1326" s="12" t="s">
        <v>267</v>
      </c>
      <c r="G1326" s="13" t="s">
        <v>2</v>
      </c>
      <c r="H1326" s="13" t="s">
        <v>319</v>
      </c>
      <c r="I1326" s="38">
        <v>0.33333333333333331</v>
      </c>
      <c r="J1326" s="38">
        <v>0.70833333333333337</v>
      </c>
      <c r="K1326" s="112">
        <f t="shared" ref="K1326" si="291">(J1326-I1326)*24</f>
        <v>9.0000000000000018</v>
      </c>
      <c r="L1326" s="21" t="str">
        <f t="shared" ref="L1326" si="292">TEXT(D1326,"yyyy-mm")</f>
        <v>2026-08</v>
      </c>
    </row>
    <row r="1327" spans="2:12" ht="24" customHeight="1">
      <c r="B1327" s="32" t="s">
        <v>1524</v>
      </c>
      <c r="C1327" s="3" t="s">
        <v>1525</v>
      </c>
      <c r="D1327" s="39">
        <v>46243</v>
      </c>
      <c r="E1327" s="4" t="s">
        <v>1497</v>
      </c>
      <c r="F1327" s="42" t="s">
        <v>430</v>
      </c>
      <c r="G1327" s="13" t="s">
        <v>2</v>
      </c>
      <c r="H1327" s="13" t="s">
        <v>1482</v>
      </c>
      <c r="I1327" s="38">
        <v>0.33333333333333331</v>
      </c>
      <c r="J1327" s="38">
        <v>0.54166666666666663</v>
      </c>
      <c r="K1327" s="112">
        <f t="shared" si="275"/>
        <v>5</v>
      </c>
      <c r="L1327" s="21" t="str">
        <f t="shared" si="276"/>
        <v>2026-08</v>
      </c>
    </row>
    <row r="1328" spans="2:12" ht="24" customHeight="1">
      <c r="B1328" s="32" t="s">
        <v>1524</v>
      </c>
      <c r="C1328" s="3" t="s">
        <v>1525</v>
      </c>
      <c r="D1328" s="39">
        <v>46243</v>
      </c>
      <c r="E1328" s="4" t="s">
        <v>1499</v>
      </c>
      <c r="F1328" s="42" t="s">
        <v>1519</v>
      </c>
      <c r="G1328" s="13" t="s">
        <v>2</v>
      </c>
      <c r="H1328" s="13" t="s">
        <v>1482</v>
      </c>
      <c r="I1328" s="38">
        <v>0.33333333333333331</v>
      </c>
      <c r="J1328" s="38">
        <v>0.54166666666666663</v>
      </c>
      <c r="K1328" s="112">
        <f t="shared" si="275"/>
        <v>5</v>
      </c>
      <c r="L1328" s="21" t="str">
        <f t="shared" si="276"/>
        <v>2026-08</v>
      </c>
    </row>
    <row r="1329" spans="2:12" ht="24" customHeight="1">
      <c r="B1329" s="32" t="s">
        <v>1524</v>
      </c>
      <c r="C1329" s="3" t="s">
        <v>1525</v>
      </c>
      <c r="D1329" s="39">
        <v>46243</v>
      </c>
      <c r="E1329" s="4" t="s">
        <v>1500</v>
      </c>
      <c r="F1329" s="43"/>
      <c r="G1329" s="13" t="s">
        <v>11</v>
      </c>
      <c r="H1329" s="13" t="s">
        <v>1482</v>
      </c>
      <c r="I1329" s="38">
        <v>0.33333333333333331</v>
      </c>
      <c r="J1329" s="38">
        <v>0.54166666666666663</v>
      </c>
      <c r="K1329" s="112">
        <f t="shared" si="275"/>
        <v>5</v>
      </c>
      <c r="L1329" s="21" t="str">
        <f t="shared" si="276"/>
        <v>2026-08</v>
      </c>
    </row>
    <row r="1330" spans="2:12" ht="24" customHeight="1">
      <c r="B1330" s="32" t="s">
        <v>1524</v>
      </c>
      <c r="C1330" s="3" t="s">
        <v>1525</v>
      </c>
      <c r="D1330" s="39">
        <v>46243</v>
      </c>
      <c r="E1330" s="4" t="s">
        <v>1501</v>
      </c>
      <c r="F1330" s="43"/>
      <c r="G1330" s="13" t="s">
        <v>2</v>
      </c>
      <c r="H1330" s="13" t="s">
        <v>1482</v>
      </c>
      <c r="I1330" s="38">
        <v>0.33333333333333331</v>
      </c>
      <c r="J1330" s="38">
        <v>0.54166666666666663</v>
      </c>
      <c r="K1330" s="112">
        <f t="shared" si="275"/>
        <v>5</v>
      </c>
      <c r="L1330" s="21" t="str">
        <f t="shared" si="276"/>
        <v>2026-08</v>
      </c>
    </row>
    <row r="1331" spans="2:12" ht="25.8" customHeight="1">
      <c r="B1331" s="106" t="s">
        <v>1520</v>
      </c>
      <c r="C1331" s="107" t="s">
        <v>1521</v>
      </c>
      <c r="D1331" s="39">
        <v>46247</v>
      </c>
      <c r="E1331" s="4" t="s">
        <v>336</v>
      </c>
      <c r="F1331" s="42" t="s">
        <v>337</v>
      </c>
      <c r="G1331" s="13" t="s">
        <v>2</v>
      </c>
      <c r="H1331" s="4" t="s">
        <v>1522</v>
      </c>
      <c r="I1331" s="38">
        <v>0.75</v>
      </c>
      <c r="J1331" s="38">
        <v>0.89583333333333337</v>
      </c>
      <c r="K1331" s="112">
        <f t="shared" si="275"/>
        <v>3.5000000000000009</v>
      </c>
      <c r="L1331" s="30" t="str">
        <f t="shared" si="276"/>
        <v>2026-08</v>
      </c>
    </row>
    <row r="1332" spans="2:12" ht="25.8" customHeight="1">
      <c r="B1332" s="106" t="s">
        <v>1520</v>
      </c>
      <c r="C1332" s="107" t="s">
        <v>1521</v>
      </c>
      <c r="D1332" s="39">
        <v>46247</v>
      </c>
      <c r="E1332" s="4" t="s">
        <v>5</v>
      </c>
      <c r="F1332" s="42" t="s">
        <v>811</v>
      </c>
      <c r="G1332" s="13" t="s">
        <v>2</v>
      </c>
      <c r="H1332" s="4" t="s">
        <v>1522</v>
      </c>
      <c r="I1332" s="38">
        <v>0.75</v>
      </c>
      <c r="J1332" s="38">
        <v>0.89583333333333337</v>
      </c>
      <c r="K1332" s="112">
        <f t="shared" ref="K1332:K1333" si="293">(J1332-I1332)*24</f>
        <v>3.5000000000000009</v>
      </c>
      <c r="L1332" s="30" t="str">
        <f t="shared" ref="L1332:L1333" si="294">TEXT(D1332,"yyyy-mm")</f>
        <v>2026-08</v>
      </c>
    </row>
    <row r="1333" spans="2:12" ht="25.8" customHeight="1">
      <c r="B1333" s="106" t="s">
        <v>1520</v>
      </c>
      <c r="C1333" s="107" t="s">
        <v>1521</v>
      </c>
      <c r="D1333" s="39">
        <v>46247</v>
      </c>
      <c r="E1333" s="4" t="s">
        <v>1500</v>
      </c>
      <c r="F1333" s="43"/>
      <c r="G1333" s="4" t="s">
        <v>1523</v>
      </c>
      <c r="H1333" s="4" t="s">
        <v>1522</v>
      </c>
      <c r="I1333" s="38">
        <v>0.75</v>
      </c>
      <c r="J1333" s="38">
        <v>0.89583333333333304</v>
      </c>
      <c r="K1333" s="112">
        <f t="shared" si="293"/>
        <v>3.4999999999999929</v>
      </c>
      <c r="L1333" s="30" t="str">
        <f t="shared" si="294"/>
        <v>2026-08</v>
      </c>
    </row>
    <row r="1334" spans="2:12" ht="25.8" customHeight="1">
      <c r="B1334" s="106" t="s">
        <v>1520</v>
      </c>
      <c r="C1334" s="107" t="s">
        <v>1521</v>
      </c>
      <c r="D1334" s="39">
        <v>46247</v>
      </c>
      <c r="E1334" s="4" t="s">
        <v>224</v>
      </c>
      <c r="F1334" s="12" t="s">
        <v>17</v>
      </c>
      <c r="G1334" s="13" t="s">
        <v>2</v>
      </c>
      <c r="H1334" s="4" t="s">
        <v>1522</v>
      </c>
      <c r="I1334" s="38">
        <v>0.75</v>
      </c>
      <c r="J1334" s="38">
        <v>0.89583333333333304</v>
      </c>
      <c r="K1334" s="112">
        <f t="shared" ref="K1334:K1342" si="295">(J1334-I1334)*24</f>
        <v>3.4999999999999929</v>
      </c>
      <c r="L1334" s="30" t="str">
        <f t="shared" ref="L1334:L1394" si="296">TEXT(D1334,"yyyy-mm")</f>
        <v>2026-08</v>
      </c>
    </row>
    <row r="1335" spans="2:12" ht="25.8" customHeight="1">
      <c r="B1335" s="106" t="s">
        <v>1520</v>
      </c>
      <c r="C1335" s="107" t="s">
        <v>1521</v>
      </c>
      <c r="D1335" s="39">
        <v>46247</v>
      </c>
      <c r="E1335" s="13" t="s">
        <v>355</v>
      </c>
      <c r="F1335" s="12" t="s">
        <v>356</v>
      </c>
      <c r="G1335" s="13" t="s">
        <v>397</v>
      </c>
      <c r="H1335" s="4" t="s">
        <v>1522</v>
      </c>
      <c r="I1335" s="38">
        <v>0.75</v>
      </c>
      <c r="J1335" s="38">
        <v>0.89583333333333304</v>
      </c>
      <c r="K1335" s="112">
        <f t="shared" si="295"/>
        <v>3.4999999999999929</v>
      </c>
      <c r="L1335" s="30" t="str">
        <f t="shared" si="296"/>
        <v>2026-08</v>
      </c>
    </row>
    <row r="1336" spans="2:12" ht="25.8" customHeight="1">
      <c r="B1336" s="106" t="s">
        <v>1520</v>
      </c>
      <c r="C1336" s="107" t="s">
        <v>1521</v>
      </c>
      <c r="D1336" s="39">
        <v>46247</v>
      </c>
      <c r="E1336" s="13" t="s">
        <v>222</v>
      </c>
      <c r="F1336" s="12" t="s">
        <v>19</v>
      </c>
      <c r="G1336" s="13" t="s">
        <v>2</v>
      </c>
      <c r="H1336" s="4" t="s">
        <v>1522</v>
      </c>
      <c r="I1336" s="38">
        <v>0.75</v>
      </c>
      <c r="J1336" s="38">
        <v>0.89583333333333304</v>
      </c>
      <c r="K1336" s="112">
        <f t="shared" si="295"/>
        <v>3.4999999999999929</v>
      </c>
      <c r="L1336" s="30" t="str">
        <f t="shared" si="296"/>
        <v>2026-08</v>
      </c>
    </row>
    <row r="1337" spans="2:12" ht="25.8" customHeight="1">
      <c r="B1337" s="106" t="s">
        <v>1520</v>
      </c>
      <c r="C1337" s="107" t="s">
        <v>1521</v>
      </c>
      <c r="D1337" s="39">
        <v>46247</v>
      </c>
      <c r="E1337" s="13" t="s">
        <v>351</v>
      </c>
      <c r="F1337" s="12" t="s">
        <v>812</v>
      </c>
      <c r="G1337" s="13" t="s">
        <v>2</v>
      </c>
      <c r="H1337" s="4" t="s">
        <v>1522</v>
      </c>
      <c r="I1337" s="38">
        <v>0.75</v>
      </c>
      <c r="J1337" s="38">
        <v>0.89583333333333304</v>
      </c>
      <c r="K1337" s="112">
        <f t="shared" si="295"/>
        <v>3.4999999999999929</v>
      </c>
      <c r="L1337" s="30" t="str">
        <f t="shared" si="296"/>
        <v>2026-08</v>
      </c>
    </row>
    <row r="1338" spans="2:12" ht="25.8" customHeight="1">
      <c r="B1338" s="106" t="s">
        <v>1520</v>
      </c>
      <c r="C1338" s="107" t="s">
        <v>1521</v>
      </c>
      <c r="D1338" s="39">
        <v>46247</v>
      </c>
      <c r="E1338" s="4" t="s">
        <v>341</v>
      </c>
      <c r="F1338" s="2" t="s">
        <v>259</v>
      </c>
      <c r="G1338" s="13" t="s">
        <v>2</v>
      </c>
      <c r="H1338" s="4" t="s">
        <v>1522</v>
      </c>
      <c r="I1338" s="38">
        <v>0.75</v>
      </c>
      <c r="J1338" s="38">
        <v>0.89583333333333304</v>
      </c>
      <c r="K1338" s="112">
        <f t="shared" si="295"/>
        <v>3.4999999999999929</v>
      </c>
      <c r="L1338" s="30" t="str">
        <f t="shared" si="296"/>
        <v>2026-08</v>
      </c>
    </row>
    <row r="1339" spans="2:12" ht="25.8" customHeight="1">
      <c r="B1339" s="106" t="s">
        <v>1520</v>
      </c>
      <c r="C1339" s="107" t="s">
        <v>1521</v>
      </c>
      <c r="D1339" s="39">
        <v>46247</v>
      </c>
      <c r="E1339" s="13" t="s">
        <v>343</v>
      </c>
      <c r="F1339" s="12" t="s">
        <v>344</v>
      </c>
      <c r="G1339" s="13" t="s">
        <v>2</v>
      </c>
      <c r="H1339" s="4" t="s">
        <v>1522</v>
      </c>
      <c r="I1339" s="38">
        <v>0.75</v>
      </c>
      <c r="J1339" s="38">
        <v>0.89583333333333304</v>
      </c>
      <c r="K1339" s="112">
        <f t="shared" si="295"/>
        <v>3.4999999999999929</v>
      </c>
      <c r="L1339" s="30" t="str">
        <f t="shared" si="296"/>
        <v>2026-08</v>
      </c>
    </row>
    <row r="1340" spans="2:12" ht="25.8" customHeight="1">
      <c r="B1340" s="106" t="s">
        <v>1520</v>
      </c>
      <c r="C1340" s="107" t="s">
        <v>1521</v>
      </c>
      <c r="D1340" s="39">
        <v>46247</v>
      </c>
      <c r="E1340" s="13" t="s">
        <v>14</v>
      </c>
      <c r="F1340" s="12" t="s">
        <v>267</v>
      </c>
      <c r="G1340" s="13" t="s">
        <v>2</v>
      </c>
      <c r="H1340" s="4" t="s">
        <v>1522</v>
      </c>
      <c r="I1340" s="38">
        <v>0.75</v>
      </c>
      <c r="J1340" s="38">
        <v>0.89583333333333304</v>
      </c>
      <c r="K1340" s="112">
        <f t="shared" si="295"/>
        <v>3.4999999999999929</v>
      </c>
      <c r="L1340" s="30" t="str">
        <f t="shared" si="296"/>
        <v>2026-08</v>
      </c>
    </row>
    <row r="1341" spans="2:12" ht="25.8" customHeight="1">
      <c r="B1341" s="106" t="s">
        <v>1520</v>
      </c>
      <c r="C1341" s="107" t="s">
        <v>1521</v>
      </c>
      <c r="D1341" s="39">
        <v>46247</v>
      </c>
      <c r="E1341" s="4" t="s">
        <v>229</v>
      </c>
      <c r="F1341" s="2" t="s">
        <v>229</v>
      </c>
      <c r="G1341" s="13" t="s">
        <v>11</v>
      </c>
      <c r="H1341" s="4" t="s">
        <v>1522</v>
      </c>
      <c r="I1341" s="38">
        <v>0.75</v>
      </c>
      <c r="J1341" s="38">
        <v>0.89583333333333304</v>
      </c>
      <c r="K1341" s="112">
        <f t="shared" si="295"/>
        <v>3.4999999999999929</v>
      </c>
      <c r="L1341" s="30" t="str">
        <f t="shared" si="296"/>
        <v>2026-08</v>
      </c>
    </row>
    <row r="1342" spans="2:12" ht="25.8" customHeight="1">
      <c r="B1342" s="106" t="s">
        <v>1520</v>
      </c>
      <c r="C1342" s="107" t="s">
        <v>1521</v>
      </c>
      <c r="D1342" s="39">
        <v>46247</v>
      </c>
      <c r="E1342" s="13" t="s">
        <v>360</v>
      </c>
      <c r="F1342" s="12" t="s">
        <v>361</v>
      </c>
      <c r="G1342" s="13" t="s">
        <v>2</v>
      </c>
      <c r="H1342" s="4" t="s">
        <v>1522</v>
      </c>
      <c r="I1342" s="38">
        <v>0.75</v>
      </c>
      <c r="J1342" s="38">
        <v>0.89583333333333304</v>
      </c>
      <c r="K1342" s="112">
        <f t="shared" si="295"/>
        <v>3.4999999999999929</v>
      </c>
      <c r="L1342" s="30" t="str">
        <f t="shared" si="296"/>
        <v>2026-08</v>
      </c>
    </row>
    <row r="1343" spans="2:12" ht="25.8" customHeight="1">
      <c r="B1343" s="106" t="s">
        <v>1571</v>
      </c>
      <c r="C1343" s="3" t="s">
        <v>1570</v>
      </c>
      <c r="D1343" s="39">
        <v>46258</v>
      </c>
      <c r="E1343" s="13" t="s">
        <v>351</v>
      </c>
      <c r="F1343" s="12" t="s">
        <v>812</v>
      </c>
      <c r="G1343" s="13" t="s">
        <v>2</v>
      </c>
      <c r="H1343" s="4" t="s">
        <v>319</v>
      </c>
      <c r="I1343" s="38">
        <v>0.52083333333333337</v>
      </c>
      <c r="J1343" s="38">
        <v>0.6875</v>
      </c>
      <c r="K1343" s="112">
        <f t="shared" ref="K1343:K1346" si="297">(J1343-I1343)*24</f>
        <v>3.9999999999999991</v>
      </c>
      <c r="L1343" s="30" t="str">
        <f t="shared" ref="L1343:L1354" si="298">TEXT(D1343,"yyyy-mm")</f>
        <v>2026-08</v>
      </c>
    </row>
    <row r="1344" spans="2:12" ht="25.8" customHeight="1">
      <c r="B1344" s="106" t="s">
        <v>1571</v>
      </c>
      <c r="C1344" s="3" t="s">
        <v>1570</v>
      </c>
      <c r="D1344" s="39">
        <v>46258</v>
      </c>
      <c r="E1344" s="4" t="s">
        <v>224</v>
      </c>
      <c r="F1344" s="12" t="s">
        <v>17</v>
      </c>
      <c r="G1344" s="13" t="s">
        <v>2</v>
      </c>
      <c r="H1344" s="4" t="s">
        <v>319</v>
      </c>
      <c r="I1344" s="38">
        <v>0.52083333333333337</v>
      </c>
      <c r="J1344" s="38">
        <v>0.6875</v>
      </c>
      <c r="K1344" s="112">
        <f t="shared" si="297"/>
        <v>3.9999999999999991</v>
      </c>
      <c r="L1344" s="30" t="str">
        <f t="shared" si="298"/>
        <v>2026-08</v>
      </c>
    </row>
    <row r="1345" spans="2:12" ht="25.8" customHeight="1">
      <c r="B1345" s="106" t="s">
        <v>1571</v>
      </c>
      <c r="C1345" s="3" t="s">
        <v>1570</v>
      </c>
      <c r="D1345" s="39">
        <v>46258</v>
      </c>
      <c r="E1345" s="4" t="s">
        <v>645</v>
      </c>
      <c r="F1345" s="42" t="s">
        <v>1517</v>
      </c>
      <c r="G1345" s="13" t="s">
        <v>11</v>
      </c>
      <c r="H1345" s="4" t="s">
        <v>319</v>
      </c>
      <c r="I1345" s="38">
        <v>0.52083333333333337</v>
      </c>
      <c r="J1345" s="38">
        <v>0.6875</v>
      </c>
      <c r="K1345" s="112">
        <f t="shared" si="297"/>
        <v>3.9999999999999991</v>
      </c>
      <c r="L1345" s="30" t="str">
        <f t="shared" si="298"/>
        <v>2026-08</v>
      </c>
    </row>
    <row r="1346" spans="2:12" ht="25.8" customHeight="1">
      <c r="B1346" s="106" t="s">
        <v>1571</v>
      </c>
      <c r="C1346" s="3" t="s">
        <v>1570</v>
      </c>
      <c r="D1346" s="39">
        <v>46258</v>
      </c>
      <c r="E1346" s="13" t="s">
        <v>76</v>
      </c>
      <c r="F1346" s="12" t="s">
        <v>269</v>
      </c>
      <c r="G1346" s="13" t="s">
        <v>11</v>
      </c>
      <c r="H1346" s="4" t="s">
        <v>319</v>
      </c>
      <c r="I1346" s="38">
        <v>0.52083333333333337</v>
      </c>
      <c r="J1346" s="38">
        <v>0.6875</v>
      </c>
      <c r="K1346" s="112">
        <f t="shared" si="297"/>
        <v>3.9999999999999991</v>
      </c>
      <c r="L1346" s="30" t="str">
        <f t="shared" si="298"/>
        <v>2026-08</v>
      </c>
    </row>
    <row r="1347" spans="2:12" ht="25.05" customHeight="1">
      <c r="B1347" s="23" t="s">
        <v>1572</v>
      </c>
      <c r="C1347" s="2" t="s">
        <v>391</v>
      </c>
      <c r="D1347" s="39">
        <v>46256</v>
      </c>
      <c r="E1347" s="4" t="s">
        <v>1573</v>
      </c>
      <c r="F1347" s="43"/>
      <c r="G1347" s="13" t="s">
        <v>2</v>
      </c>
      <c r="H1347" s="13" t="s">
        <v>219</v>
      </c>
      <c r="I1347" s="38"/>
      <c r="J1347" s="38"/>
      <c r="K1347" s="112">
        <v>40</v>
      </c>
      <c r="L1347" s="21" t="str">
        <f t="shared" si="298"/>
        <v>2026-08</v>
      </c>
    </row>
    <row r="1348" spans="2:12" ht="25.05" customHeight="1">
      <c r="B1348" s="23" t="s">
        <v>1572</v>
      </c>
      <c r="C1348" s="2" t="s">
        <v>391</v>
      </c>
      <c r="D1348" s="39">
        <v>46256</v>
      </c>
      <c r="E1348" s="4" t="s">
        <v>1574</v>
      </c>
      <c r="F1348" s="43"/>
      <c r="G1348" s="13" t="s">
        <v>2</v>
      </c>
      <c r="H1348" s="13" t="s">
        <v>219</v>
      </c>
      <c r="I1348" s="38"/>
      <c r="J1348" s="38"/>
      <c r="K1348" s="112">
        <v>40</v>
      </c>
      <c r="L1348" s="21" t="str">
        <f t="shared" si="298"/>
        <v>2026-08</v>
      </c>
    </row>
    <row r="1349" spans="2:12" ht="25.05" customHeight="1">
      <c r="B1349" s="23" t="s">
        <v>1572</v>
      </c>
      <c r="C1349" s="2" t="s">
        <v>391</v>
      </c>
      <c r="D1349" s="39">
        <v>46256</v>
      </c>
      <c r="E1349" s="13" t="s">
        <v>343</v>
      </c>
      <c r="F1349" s="12" t="s">
        <v>344</v>
      </c>
      <c r="G1349" s="13" t="s">
        <v>2</v>
      </c>
      <c r="H1349" s="13" t="s">
        <v>219</v>
      </c>
      <c r="I1349" s="38"/>
      <c r="J1349" s="38"/>
      <c r="K1349" s="112">
        <v>40</v>
      </c>
      <c r="L1349" s="21" t="str">
        <f t="shared" si="298"/>
        <v>2026-08</v>
      </c>
    </row>
    <row r="1350" spans="2:12" ht="25.05" customHeight="1">
      <c r="B1350" s="23" t="s">
        <v>1572</v>
      </c>
      <c r="C1350" s="2" t="s">
        <v>391</v>
      </c>
      <c r="D1350" s="39">
        <v>46256</v>
      </c>
      <c r="E1350" s="4" t="s">
        <v>1575</v>
      </c>
      <c r="F1350" s="42" t="s">
        <v>1653</v>
      </c>
      <c r="G1350" s="13" t="s">
        <v>11</v>
      </c>
      <c r="H1350" s="13" t="s">
        <v>219</v>
      </c>
      <c r="I1350" s="38"/>
      <c r="J1350" s="38"/>
      <c r="K1350" s="112">
        <v>40</v>
      </c>
      <c r="L1350" s="21" t="str">
        <f t="shared" si="298"/>
        <v>2026-08</v>
      </c>
    </row>
    <row r="1351" spans="2:12" ht="25.05" customHeight="1">
      <c r="B1351" s="23" t="s">
        <v>1572</v>
      </c>
      <c r="C1351" s="2" t="s">
        <v>391</v>
      </c>
      <c r="D1351" s="39">
        <v>46256</v>
      </c>
      <c r="E1351" s="4" t="s">
        <v>1576</v>
      </c>
      <c r="F1351" s="42" t="s">
        <v>1654</v>
      </c>
      <c r="G1351" s="13" t="s">
        <v>2</v>
      </c>
      <c r="H1351" s="13" t="s">
        <v>219</v>
      </c>
      <c r="I1351" s="38"/>
      <c r="J1351" s="38"/>
      <c r="K1351" s="112">
        <v>40</v>
      </c>
      <c r="L1351" s="21" t="str">
        <f t="shared" si="298"/>
        <v>2026-08</v>
      </c>
    </row>
    <row r="1352" spans="2:12" ht="25.05" customHeight="1">
      <c r="B1352" s="23" t="s">
        <v>1572</v>
      </c>
      <c r="C1352" s="2" t="s">
        <v>391</v>
      </c>
      <c r="D1352" s="39">
        <v>46256</v>
      </c>
      <c r="E1352" s="4" t="s">
        <v>1577</v>
      </c>
      <c r="F1352" s="12" t="s">
        <v>1118</v>
      </c>
      <c r="G1352" s="13" t="s">
        <v>2</v>
      </c>
      <c r="H1352" s="13" t="s">
        <v>219</v>
      </c>
      <c r="I1352" s="38"/>
      <c r="J1352" s="38"/>
      <c r="K1352" s="112">
        <v>40</v>
      </c>
      <c r="L1352" s="21" t="str">
        <f t="shared" si="298"/>
        <v>2026-08</v>
      </c>
    </row>
    <row r="1353" spans="2:12" ht="25.05" customHeight="1">
      <c r="B1353" s="23" t="s">
        <v>1572</v>
      </c>
      <c r="C1353" s="2" t="s">
        <v>391</v>
      </c>
      <c r="D1353" s="39">
        <v>46256</v>
      </c>
      <c r="E1353" s="4" t="s">
        <v>1578</v>
      </c>
      <c r="F1353" s="42" t="s">
        <v>1655</v>
      </c>
      <c r="G1353" s="13" t="s">
        <v>2</v>
      </c>
      <c r="H1353" s="13" t="s">
        <v>219</v>
      </c>
      <c r="I1353" s="38"/>
      <c r="J1353" s="38"/>
      <c r="K1353" s="112">
        <v>40</v>
      </c>
      <c r="L1353" s="21" t="str">
        <f t="shared" si="298"/>
        <v>2026-08</v>
      </c>
    </row>
    <row r="1354" spans="2:12" ht="25.05" customHeight="1">
      <c r="B1354" s="23" t="s">
        <v>1572</v>
      </c>
      <c r="C1354" s="2" t="s">
        <v>391</v>
      </c>
      <c r="D1354" s="39">
        <v>46256</v>
      </c>
      <c r="E1354" s="13" t="s">
        <v>355</v>
      </c>
      <c r="F1354" s="12" t="s">
        <v>356</v>
      </c>
      <c r="G1354" s="13" t="s">
        <v>397</v>
      </c>
      <c r="H1354" s="13" t="s">
        <v>219</v>
      </c>
      <c r="I1354" s="38"/>
      <c r="J1354" s="38"/>
      <c r="K1354" s="112">
        <v>40</v>
      </c>
      <c r="L1354" s="21" t="str">
        <f t="shared" si="298"/>
        <v>2026-08</v>
      </c>
    </row>
    <row r="1355" spans="2:12" ht="25.05" customHeight="1">
      <c r="B1355" s="23" t="s">
        <v>437</v>
      </c>
      <c r="C1355" s="12"/>
      <c r="D1355" s="44">
        <v>46264</v>
      </c>
      <c r="E1355" s="24" t="s">
        <v>222</v>
      </c>
      <c r="F1355" s="12" t="s">
        <v>19</v>
      </c>
      <c r="G1355" s="13" t="s">
        <v>2</v>
      </c>
      <c r="H1355" s="13" t="s">
        <v>195</v>
      </c>
      <c r="I1355" s="12"/>
      <c r="J1355" s="12"/>
      <c r="K1355" s="113">
        <v>10</v>
      </c>
      <c r="L1355" s="30" t="str">
        <f t="shared" si="296"/>
        <v>2026-08</v>
      </c>
    </row>
    <row r="1356" spans="2:12" ht="25.05" customHeight="1">
      <c r="B1356" s="23" t="s">
        <v>189</v>
      </c>
      <c r="C1356" s="12"/>
      <c r="D1356" s="44">
        <v>46264</v>
      </c>
      <c r="E1356" s="24" t="s">
        <v>223</v>
      </c>
      <c r="F1356" s="12" t="s">
        <v>398</v>
      </c>
      <c r="G1356" s="13" t="s">
        <v>2</v>
      </c>
      <c r="H1356" s="13" t="s">
        <v>189</v>
      </c>
      <c r="I1356" s="12"/>
      <c r="J1356" s="12"/>
      <c r="K1356" s="113">
        <v>12</v>
      </c>
      <c r="L1356" s="30" t="str">
        <f t="shared" si="296"/>
        <v>2026-08</v>
      </c>
    </row>
    <row r="1357" spans="2:12" ht="25.05" customHeight="1">
      <c r="B1357" s="23" t="s">
        <v>1331</v>
      </c>
      <c r="C1357" s="12"/>
      <c r="D1357" s="44">
        <v>46264</v>
      </c>
      <c r="E1357" s="24" t="s">
        <v>1330</v>
      </c>
      <c r="F1357" s="12" t="s">
        <v>1332</v>
      </c>
      <c r="G1357" s="13" t="s">
        <v>2</v>
      </c>
      <c r="H1357" s="13" t="s">
        <v>189</v>
      </c>
      <c r="I1357" s="12"/>
      <c r="J1357" s="12"/>
      <c r="K1357" s="113">
        <v>4</v>
      </c>
      <c r="L1357" s="27" t="str">
        <f>TEXT(D1357,"yyyy-mm")</f>
        <v>2026-08</v>
      </c>
    </row>
    <row r="1358" spans="2:12" ht="25.05" customHeight="1">
      <c r="B1358" s="12" t="s">
        <v>440</v>
      </c>
      <c r="C1358" s="12"/>
      <c r="D1358" s="44">
        <v>46264</v>
      </c>
      <c r="E1358" s="13" t="s">
        <v>462</v>
      </c>
      <c r="F1358" s="12"/>
      <c r="G1358" s="13" t="s">
        <v>2</v>
      </c>
      <c r="H1358" s="13" t="s">
        <v>443</v>
      </c>
      <c r="I1358" s="12"/>
      <c r="J1358" s="12"/>
      <c r="K1358" s="113">
        <v>40</v>
      </c>
      <c r="L1358" s="30" t="str">
        <f t="shared" ref="L1358" si="299">TEXT(D1358,"yyyy-mm")</f>
        <v>2026-08</v>
      </c>
    </row>
    <row r="1359" spans="2:12" ht="25.95" customHeight="1">
      <c r="B1359" s="12" t="s">
        <v>1631</v>
      </c>
      <c r="C1359" s="12" t="s">
        <v>659</v>
      </c>
      <c r="D1359" s="44">
        <v>46261</v>
      </c>
      <c r="E1359" s="4" t="s">
        <v>336</v>
      </c>
      <c r="F1359" s="42" t="s">
        <v>337</v>
      </c>
      <c r="G1359" s="13" t="s">
        <v>2</v>
      </c>
      <c r="H1359" s="37"/>
      <c r="I1359" s="36"/>
      <c r="J1359" s="36"/>
      <c r="K1359" s="117">
        <v>4</v>
      </c>
      <c r="L1359" s="30" t="str">
        <f t="shared" si="296"/>
        <v>2026-08</v>
      </c>
    </row>
    <row r="1360" spans="2:12" ht="25.95" customHeight="1">
      <c r="B1360" s="12" t="s">
        <v>1634</v>
      </c>
      <c r="C1360" s="12" t="s">
        <v>659</v>
      </c>
      <c r="D1360" s="44">
        <v>46261</v>
      </c>
      <c r="E1360" s="13" t="s">
        <v>653</v>
      </c>
      <c r="F1360" s="43">
        <v>261897183</v>
      </c>
      <c r="G1360" s="13" t="s">
        <v>2</v>
      </c>
      <c r="H1360" s="37"/>
      <c r="I1360" s="36"/>
      <c r="J1360" s="36"/>
      <c r="K1360" s="117">
        <v>1</v>
      </c>
      <c r="L1360" s="30" t="str">
        <f>TEXT(D1360,"yyyy-mm")</f>
        <v>2026-08</v>
      </c>
    </row>
    <row r="1361" spans="2:12" ht="25.95" customHeight="1">
      <c r="B1361" s="12" t="s">
        <v>1632</v>
      </c>
      <c r="C1361" s="12" t="s">
        <v>659</v>
      </c>
      <c r="D1361" s="44">
        <v>46264</v>
      </c>
      <c r="E1361" s="13" t="s">
        <v>324</v>
      </c>
      <c r="F1361" s="43"/>
      <c r="G1361" s="13"/>
      <c r="H1361" s="37"/>
      <c r="I1361" s="36"/>
      <c r="J1361" s="36"/>
      <c r="K1361" s="117">
        <v>8</v>
      </c>
      <c r="L1361" s="30" t="str">
        <f t="shared" si="296"/>
        <v>2026-08</v>
      </c>
    </row>
    <row r="1362" spans="2:12" ht="25.95" customHeight="1">
      <c r="B1362" s="12" t="s">
        <v>1633</v>
      </c>
      <c r="C1362" s="12" t="s">
        <v>659</v>
      </c>
      <c r="D1362" s="44">
        <v>46264</v>
      </c>
      <c r="E1362" s="13" t="s">
        <v>322</v>
      </c>
      <c r="F1362" s="42" t="s">
        <v>1656</v>
      </c>
      <c r="G1362" s="13" t="s">
        <v>11</v>
      </c>
      <c r="H1362" s="37"/>
      <c r="I1362" s="36"/>
      <c r="J1362" s="36"/>
      <c r="K1362" s="117">
        <v>4</v>
      </c>
      <c r="L1362" s="30" t="str">
        <f t="shared" si="296"/>
        <v>2026-08</v>
      </c>
    </row>
    <row r="1363" spans="2:12" ht="25.95" customHeight="1">
      <c r="B1363" s="12" t="s">
        <v>1640</v>
      </c>
      <c r="C1363" s="12" t="s">
        <v>659</v>
      </c>
      <c r="D1363" s="44">
        <v>46265</v>
      </c>
      <c r="E1363" s="13" t="s">
        <v>1641</v>
      </c>
      <c r="F1363" s="43"/>
      <c r="G1363" s="13"/>
      <c r="H1363" s="37"/>
      <c r="I1363" s="36"/>
      <c r="J1363" s="36"/>
      <c r="K1363" s="117">
        <v>2</v>
      </c>
      <c r="L1363" s="30" t="str">
        <f>TEXT(D1363,"yyyy-mm")</f>
        <v>2026-08</v>
      </c>
    </row>
    <row r="1364" spans="2:12" ht="25.95" customHeight="1">
      <c r="B1364" s="12" t="s">
        <v>1642</v>
      </c>
      <c r="C1364" s="12" t="s">
        <v>659</v>
      </c>
      <c r="D1364" s="44">
        <v>46265</v>
      </c>
      <c r="E1364" s="13" t="s">
        <v>1643</v>
      </c>
      <c r="F1364" s="43"/>
      <c r="G1364" s="13"/>
      <c r="H1364" s="37"/>
      <c r="I1364" s="36"/>
      <c r="J1364" s="36"/>
      <c r="K1364" s="117">
        <v>2</v>
      </c>
      <c r="L1364" s="30" t="str">
        <f>TEXT(D1364,"yyyy-mm")</f>
        <v>2026-08</v>
      </c>
    </row>
    <row r="1365" spans="2:12" ht="25.95" customHeight="1">
      <c r="B1365" s="12" t="s">
        <v>1644</v>
      </c>
      <c r="C1365" s="12" t="s">
        <v>659</v>
      </c>
      <c r="D1365" s="44">
        <v>46265</v>
      </c>
      <c r="E1365" s="13" t="s">
        <v>650</v>
      </c>
      <c r="F1365" s="42" t="s">
        <v>1657</v>
      </c>
      <c r="G1365" s="13" t="s">
        <v>2</v>
      </c>
      <c r="H1365" s="37"/>
      <c r="I1365" s="36"/>
      <c r="J1365" s="36"/>
      <c r="K1365" s="117">
        <v>2</v>
      </c>
      <c r="L1365" s="30" t="str">
        <f>TEXT(D1365,"yyyy-mm")</f>
        <v>2026-08</v>
      </c>
    </row>
    <row r="1366" spans="2:12" ht="25.95" customHeight="1">
      <c r="B1366" s="12" t="s">
        <v>1645</v>
      </c>
      <c r="C1366" s="12" t="s">
        <v>659</v>
      </c>
      <c r="D1366" s="44">
        <v>46265</v>
      </c>
      <c r="E1366" s="13" t="s">
        <v>655</v>
      </c>
      <c r="F1366" s="42" t="s">
        <v>1658</v>
      </c>
      <c r="G1366" s="13" t="s">
        <v>11</v>
      </c>
      <c r="H1366" s="37"/>
      <c r="I1366" s="36"/>
      <c r="J1366" s="36"/>
      <c r="K1366" s="117">
        <v>2</v>
      </c>
      <c r="L1366" s="30" t="str">
        <f>TEXT(D1366,"yyyy-mm")</f>
        <v>2026-08</v>
      </c>
    </row>
    <row r="1367" spans="2:12" ht="25.95" customHeight="1">
      <c r="B1367" s="12" t="s">
        <v>1629</v>
      </c>
      <c r="C1367" s="12" t="s">
        <v>659</v>
      </c>
      <c r="D1367" s="44">
        <v>46266</v>
      </c>
      <c r="E1367" s="13" t="s">
        <v>1630</v>
      </c>
      <c r="F1367" s="42" t="s">
        <v>1659</v>
      </c>
      <c r="G1367" s="13" t="s">
        <v>2</v>
      </c>
      <c r="H1367" s="37"/>
      <c r="I1367" s="36"/>
      <c r="J1367" s="36"/>
      <c r="K1367" s="117">
        <v>3</v>
      </c>
      <c r="L1367" s="30" t="str">
        <f>TEXT(D1367,"yyyy-mm")</f>
        <v>2026-09</v>
      </c>
    </row>
    <row r="1368" spans="2:12" ht="25.95" customHeight="1">
      <c r="B1368" s="12" t="s">
        <v>1629</v>
      </c>
      <c r="C1368" s="12" t="s">
        <v>659</v>
      </c>
      <c r="D1368" s="44">
        <v>46266</v>
      </c>
      <c r="E1368" s="13" t="s">
        <v>661</v>
      </c>
      <c r="F1368" s="42" t="s">
        <v>1660</v>
      </c>
      <c r="G1368" s="13" t="s">
        <v>2</v>
      </c>
      <c r="H1368" s="37"/>
      <c r="I1368" s="36"/>
      <c r="J1368" s="36"/>
      <c r="K1368" s="117">
        <v>3</v>
      </c>
      <c r="L1368" s="30" t="str">
        <f t="shared" si="296"/>
        <v>2026-09</v>
      </c>
    </row>
    <row r="1369" spans="2:12" ht="25.95" customHeight="1">
      <c r="B1369" s="12" t="s">
        <v>1629</v>
      </c>
      <c r="C1369" s="12" t="s">
        <v>659</v>
      </c>
      <c r="D1369" s="44">
        <v>46266</v>
      </c>
      <c r="E1369" s="13" t="s">
        <v>1635</v>
      </c>
      <c r="F1369" s="43"/>
      <c r="G1369" s="37"/>
      <c r="H1369" s="37"/>
      <c r="I1369" s="36"/>
      <c r="J1369" s="36"/>
      <c r="K1369" s="117">
        <v>2</v>
      </c>
      <c r="L1369" s="30" t="str">
        <f t="shared" si="296"/>
        <v>2026-09</v>
      </c>
    </row>
    <row r="1370" spans="2:12" ht="25.95" customHeight="1">
      <c r="B1370" s="12" t="s">
        <v>1629</v>
      </c>
      <c r="C1370" s="12" t="s">
        <v>659</v>
      </c>
      <c r="D1370" s="44">
        <v>46266</v>
      </c>
      <c r="E1370" s="13" t="s">
        <v>1636</v>
      </c>
      <c r="F1370" s="42" t="s">
        <v>1661</v>
      </c>
      <c r="G1370" s="13" t="s">
        <v>2</v>
      </c>
      <c r="H1370" s="37"/>
      <c r="I1370" s="36"/>
      <c r="J1370" s="36"/>
      <c r="K1370" s="117">
        <v>2</v>
      </c>
      <c r="L1370" s="30" t="str">
        <f t="shared" si="296"/>
        <v>2026-09</v>
      </c>
    </row>
    <row r="1371" spans="2:12" ht="25.95" customHeight="1">
      <c r="B1371" s="12" t="s">
        <v>1629</v>
      </c>
      <c r="C1371" s="12" t="s">
        <v>659</v>
      </c>
      <c r="D1371" s="44">
        <v>46266</v>
      </c>
      <c r="E1371" s="13" t="s">
        <v>1637</v>
      </c>
      <c r="F1371" s="43"/>
      <c r="G1371" s="13" t="s">
        <v>2</v>
      </c>
      <c r="H1371" s="37"/>
      <c r="I1371" s="36"/>
      <c r="J1371" s="36"/>
      <c r="K1371" s="117">
        <v>2</v>
      </c>
      <c r="L1371" s="30" t="str">
        <f t="shared" si="296"/>
        <v>2026-09</v>
      </c>
    </row>
    <row r="1372" spans="2:12" ht="25.95" customHeight="1">
      <c r="B1372" s="12" t="s">
        <v>1638</v>
      </c>
      <c r="C1372" s="12" t="s">
        <v>659</v>
      </c>
      <c r="D1372" s="44">
        <v>46266</v>
      </c>
      <c r="E1372" s="13" t="s">
        <v>1639</v>
      </c>
      <c r="F1372" s="43"/>
      <c r="G1372" s="37"/>
      <c r="H1372" s="37"/>
      <c r="I1372" s="36"/>
      <c r="J1372" s="36"/>
      <c r="K1372" s="117">
        <v>3</v>
      </c>
      <c r="L1372" s="30" t="str">
        <f t="shared" si="296"/>
        <v>2026-09</v>
      </c>
    </row>
    <row r="1373" spans="2:12" ht="25.95" customHeight="1">
      <c r="B1373" s="12" t="s">
        <v>1629</v>
      </c>
      <c r="C1373" s="12" t="s">
        <v>659</v>
      </c>
      <c r="D1373" s="44">
        <v>46266</v>
      </c>
      <c r="E1373" s="13" t="s">
        <v>320</v>
      </c>
      <c r="F1373" s="42" t="s">
        <v>1662</v>
      </c>
      <c r="G1373" s="37"/>
      <c r="H1373" s="37"/>
      <c r="I1373" s="36"/>
      <c r="J1373" s="36"/>
      <c r="K1373" s="117">
        <v>3</v>
      </c>
      <c r="L1373" s="30" t="str">
        <f t="shared" si="296"/>
        <v>2026-09</v>
      </c>
    </row>
    <row r="1374" spans="2:12" ht="25.8" customHeight="1">
      <c r="B1374" s="106" t="s">
        <v>1664</v>
      </c>
      <c r="C1374" s="107" t="s">
        <v>37</v>
      </c>
      <c r="D1374" s="44">
        <v>46266</v>
      </c>
      <c r="E1374" s="4" t="s">
        <v>5</v>
      </c>
      <c r="F1374" s="42" t="s">
        <v>811</v>
      </c>
      <c r="G1374" s="13" t="s">
        <v>2</v>
      </c>
      <c r="H1374" s="4" t="s">
        <v>338</v>
      </c>
      <c r="I1374" s="38">
        <v>0.75</v>
      </c>
      <c r="J1374" s="38">
        <v>0.85416666666666696</v>
      </c>
      <c r="K1374" s="112">
        <f t="shared" ref="K1374:K1385" si="300">(J1374-I1374)*24</f>
        <v>2.5000000000000071</v>
      </c>
      <c r="L1374" s="30" t="str">
        <f t="shared" si="296"/>
        <v>2026-09</v>
      </c>
    </row>
    <row r="1375" spans="2:12" ht="25.8" customHeight="1">
      <c r="B1375" s="106" t="s">
        <v>1664</v>
      </c>
      <c r="C1375" s="107" t="s">
        <v>37</v>
      </c>
      <c r="D1375" s="44">
        <v>46266</v>
      </c>
      <c r="E1375" s="4" t="s">
        <v>224</v>
      </c>
      <c r="F1375" s="12" t="s">
        <v>17</v>
      </c>
      <c r="G1375" s="13" t="s">
        <v>2</v>
      </c>
      <c r="H1375" s="4" t="s">
        <v>338</v>
      </c>
      <c r="I1375" s="38">
        <v>0.75</v>
      </c>
      <c r="J1375" s="38">
        <v>0.85416666666666696</v>
      </c>
      <c r="K1375" s="112">
        <f t="shared" si="300"/>
        <v>2.5000000000000071</v>
      </c>
      <c r="L1375" s="30" t="str">
        <f t="shared" si="296"/>
        <v>2026-09</v>
      </c>
    </row>
    <row r="1376" spans="2:12" ht="25.8" customHeight="1">
      <c r="B1376" s="106" t="s">
        <v>1663</v>
      </c>
      <c r="C1376" s="107" t="s">
        <v>37</v>
      </c>
      <c r="D1376" s="44">
        <v>46266</v>
      </c>
      <c r="E1376" s="13" t="s">
        <v>12</v>
      </c>
      <c r="F1376" s="12" t="s">
        <v>15</v>
      </c>
      <c r="G1376" s="13" t="s">
        <v>74</v>
      </c>
      <c r="H1376" s="4" t="s">
        <v>338</v>
      </c>
      <c r="I1376" s="38">
        <v>0.75</v>
      </c>
      <c r="J1376" s="38">
        <v>0.85416666666666696</v>
      </c>
      <c r="K1376" s="112">
        <f t="shared" si="300"/>
        <v>2.5000000000000071</v>
      </c>
      <c r="L1376" s="30" t="str">
        <f t="shared" si="296"/>
        <v>2026-09</v>
      </c>
    </row>
    <row r="1377" spans="2:12" ht="25.8" customHeight="1">
      <c r="B1377" s="106" t="s">
        <v>1663</v>
      </c>
      <c r="C1377" s="107" t="s">
        <v>37</v>
      </c>
      <c r="D1377" s="44">
        <v>46266</v>
      </c>
      <c r="E1377" s="13" t="s">
        <v>222</v>
      </c>
      <c r="F1377" s="12" t="s">
        <v>19</v>
      </c>
      <c r="G1377" s="13" t="s">
        <v>2</v>
      </c>
      <c r="H1377" s="4" t="s">
        <v>338</v>
      </c>
      <c r="I1377" s="38">
        <v>0.75</v>
      </c>
      <c r="J1377" s="38">
        <v>0.85416666666666696</v>
      </c>
      <c r="K1377" s="112">
        <f t="shared" si="300"/>
        <v>2.5000000000000071</v>
      </c>
      <c r="L1377" s="30" t="str">
        <f t="shared" ref="L1377:L1385" si="301">TEXT(D1377,"yyyy-mm")</f>
        <v>2026-09</v>
      </c>
    </row>
    <row r="1378" spans="2:12" ht="25.8" customHeight="1">
      <c r="B1378" s="106" t="s">
        <v>1663</v>
      </c>
      <c r="C1378" s="107" t="s">
        <v>37</v>
      </c>
      <c r="D1378" s="44">
        <v>46266</v>
      </c>
      <c r="E1378" s="13" t="s">
        <v>10</v>
      </c>
      <c r="F1378" s="12" t="s">
        <v>812</v>
      </c>
      <c r="G1378" s="13" t="s">
        <v>2</v>
      </c>
      <c r="H1378" s="4" t="s">
        <v>338</v>
      </c>
      <c r="I1378" s="38">
        <v>0.75</v>
      </c>
      <c r="J1378" s="38">
        <v>0.85416666666666696</v>
      </c>
      <c r="K1378" s="112">
        <f t="shared" si="300"/>
        <v>2.5000000000000071</v>
      </c>
      <c r="L1378" s="30" t="str">
        <f t="shared" si="301"/>
        <v>2026-09</v>
      </c>
    </row>
    <row r="1379" spans="2:12" ht="25.8" customHeight="1">
      <c r="B1379" s="106" t="s">
        <v>1663</v>
      </c>
      <c r="C1379" s="107" t="s">
        <v>37</v>
      </c>
      <c r="D1379" s="44">
        <v>46266</v>
      </c>
      <c r="E1379" s="4" t="s">
        <v>1</v>
      </c>
      <c r="F1379" s="2" t="s">
        <v>259</v>
      </c>
      <c r="G1379" s="13" t="s">
        <v>2</v>
      </c>
      <c r="H1379" s="4" t="s">
        <v>338</v>
      </c>
      <c r="I1379" s="38">
        <v>0.75</v>
      </c>
      <c r="J1379" s="38">
        <v>0.85416666666666696</v>
      </c>
      <c r="K1379" s="112">
        <f t="shared" si="300"/>
        <v>2.5000000000000071</v>
      </c>
      <c r="L1379" s="30" t="str">
        <f t="shared" si="301"/>
        <v>2026-09</v>
      </c>
    </row>
    <row r="1380" spans="2:12" ht="25.8" customHeight="1">
      <c r="B1380" s="106" t="s">
        <v>1663</v>
      </c>
      <c r="C1380" s="107" t="s">
        <v>37</v>
      </c>
      <c r="D1380" s="44">
        <v>46266</v>
      </c>
      <c r="E1380" s="13" t="s">
        <v>343</v>
      </c>
      <c r="F1380" s="12" t="s">
        <v>344</v>
      </c>
      <c r="G1380" s="13" t="s">
        <v>2</v>
      </c>
      <c r="H1380" s="4" t="s">
        <v>338</v>
      </c>
      <c r="I1380" s="38">
        <v>0.75</v>
      </c>
      <c r="J1380" s="38">
        <v>0.85416666666666696</v>
      </c>
      <c r="K1380" s="112">
        <f t="shared" si="300"/>
        <v>2.5000000000000071</v>
      </c>
      <c r="L1380" s="30" t="str">
        <f t="shared" si="301"/>
        <v>2026-09</v>
      </c>
    </row>
    <row r="1381" spans="2:12" ht="25.8" customHeight="1">
      <c r="B1381" s="106" t="s">
        <v>1663</v>
      </c>
      <c r="C1381" s="107" t="s">
        <v>37</v>
      </c>
      <c r="D1381" s="44">
        <v>46266</v>
      </c>
      <c r="E1381" s="13" t="s">
        <v>14</v>
      </c>
      <c r="F1381" s="12" t="s">
        <v>267</v>
      </c>
      <c r="G1381" s="13" t="s">
        <v>2</v>
      </c>
      <c r="H1381" s="4" t="s">
        <v>338</v>
      </c>
      <c r="I1381" s="38">
        <v>0.75</v>
      </c>
      <c r="J1381" s="38">
        <v>0.85416666666666696</v>
      </c>
      <c r="K1381" s="112">
        <f t="shared" si="300"/>
        <v>2.5000000000000071</v>
      </c>
      <c r="L1381" s="30" t="str">
        <f t="shared" si="301"/>
        <v>2026-09</v>
      </c>
    </row>
    <row r="1382" spans="2:12" ht="25.8" customHeight="1">
      <c r="B1382" s="106" t="s">
        <v>1663</v>
      </c>
      <c r="C1382" s="107" t="s">
        <v>37</v>
      </c>
      <c r="D1382" s="44">
        <v>46266</v>
      </c>
      <c r="E1382" s="4" t="s">
        <v>229</v>
      </c>
      <c r="F1382" s="2" t="s">
        <v>229</v>
      </c>
      <c r="G1382" s="13" t="s">
        <v>11</v>
      </c>
      <c r="H1382" s="4" t="s">
        <v>338</v>
      </c>
      <c r="I1382" s="38">
        <v>0.75</v>
      </c>
      <c r="J1382" s="38">
        <v>0.85416666666666696</v>
      </c>
      <c r="K1382" s="112">
        <f t="shared" si="300"/>
        <v>2.5000000000000071</v>
      </c>
      <c r="L1382" s="30" t="str">
        <f t="shared" si="301"/>
        <v>2026-09</v>
      </c>
    </row>
    <row r="1383" spans="2:12" ht="25.8" customHeight="1">
      <c r="B1383" s="106" t="s">
        <v>1663</v>
      </c>
      <c r="C1383" s="107" t="s">
        <v>37</v>
      </c>
      <c r="D1383" s="44">
        <v>46266</v>
      </c>
      <c r="E1383" s="13" t="s">
        <v>1665</v>
      </c>
      <c r="F1383" s="12" t="s">
        <v>1665</v>
      </c>
      <c r="G1383" s="13" t="s">
        <v>2</v>
      </c>
      <c r="H1383" s="4" t="s">
        <v>338</v>
      </c>
      <c r="I1383" s="38">
        <v>0.75</v>
      </c>
      <c r="J1383" s="38">
        <v>0.85416666666666696</v>
      </c>
      <c r="K1383" s="112">
        <f t="shared" si="300"/>
        <v>2.5000000000000071</v>
      </c>
      <c r="L1383" s="30" t="str">
        <f t="shared" si="301"/>
        <v>2026-09</v>
      </c>
    </row>
    <row r="1384" spans="2:12" ht="25.8" customHeight="1">
      <c r="B1384" s="106" t="s">
        <v>1663</v>
      </c>
      <c r="C1384" s="107" t="s">
        <v>37</v>
      </c>
      <c r="D1384" s="44">
        <v>46266</v>
      </c>
      <c r="E1384" s="4" t="s">
        <v>1666</v>
      </c>
      <c r="F1384" s="2" t="s">
        <v>1669</v>
      </c>
      <c r="G1384" s="13" t="s">
        <v>2</v>
      </c>
      <c r="H1384" s="4" t="s">
        <v>338</v>
      </c>
      <c r="I1384" s="38">
        <v>0.75</v>
      </c>
      <c r="J1384" s="38">
        <v>0.85416666666666696</v>
      </c>
      <c r="K1384" s="112">
        <f t="shared" si="300"/>
        <v>2.5000000000000071</v>
      </c>
      <c r="L1384" s="30" t="str">
        <f t="shared" si="301"/>
        <v>2026-09</v>
      </c>
    </row>
    <row r="1385" spans="2:12" ht="25.8" customHeight="1">
      <c r="B1385" s="106" t="s">
        <v>1663</v>
      </c>
      <c r="C1385" s="107" t="s">
        <v>37</v>
      </c>
      <c r="D1385" s="44">
        <v>46266</v>
      </c>
      <c r="E1385" s="13" t="s">
        <v>79</v>
      </c>
      <c r="F1385" s="12" t="s">
        <v>1712</v>
      </c>
      <c r="G1385" s="13" t="s">
        <v>2</v>
      </c>
      <c r="H1385" s="4" t="s">
        <v>338</v>
      </c>
      <c r="I1385" s="38">
        <v>0.75</v>
      </c>
      <c r="J1385" s="38">
        <v>0.85416666666666696</v>
      </c>
      <c r="K1385" s="112">
        <f t="shared" si="300"/>
        <v>2.5000000000000071</v>
      </c>
      <c r="L1385" s="30" t="str">
        <f t="shared" si="301"/>
        <v>2026-09</v>
      </c>
    </row>
    <row r="1386" spans="2:12" ht="25.8" customHeight="1">
      <c r="B1386" s="106" t="s">
        <v>1663</v>
      </c>
      <c r="C1386" s="107" t="s">
        <v>37</v>
      </c>
      <c r="D1386" s="44">
        <v>46266</v>
      </c>
      <c r="E1386" s="13" t="s">
        <v>1667</v>
      </c>
      <c r="F1386" s="12" t="s">
        <v>1670</v>
      </c>
      <c r="G1386" s="13" t="s">
        <v>11</v>
      </c>
      <c r="H1386" s="4" t="s">
        <v>338</v>
      </c>
      <c r="I1386" s="38">
        <v>0.75</v>
      </c>
      <c r="J1386" s="38">
        <v>0.85416666666666696</v>
      </c>
      <c r="K1386" s="112">
        <f t="shared" ref="K1386:K1388" si="302">(J1386-I1386)*24</f>
        <v>2.5000000000000071</v>
      </c>
      <c r="L1386" s="30" t="str">
        <f t="shared" ref="L1386:L1388" si="303">TEXT(D1386,"yyyy-mm")</f>
        <v>2026-09</v>
      </c>
    </row>
    <row r="1387" spans="2:12" ht="25.8" customHeight="1">
      <c r="B1387" s="106" t="s">
        <v>1663</v>
      </c>
      <c r="C1387" s="107" t="s">
        <v>37</v>
      </c>
      <c r="D1387" s="44">
        <v>46266</v>
      </c>
      <c r="E1387" s="4" t="s">
        <v>1668</v>
      </c>
      <c r="F1387" s="2" t="s">
        <v>1671</v>
      </c>
      <c r="G1387" s="13" t="s">
        <v>11</v>
      </c>
      <c r="H1387" s="4" t="s">
        <v>338</v>
      </c>
      <c r="I1387" s="38">
        <v>0.75</v>
      </c>
      <c r="J1387" s="38">
        <v>0.85416666666666663</v>
      </c>
      <c r="K1387" s="112">
        <f t="shared" si="302"/>
        <v>2.4999999999999991</v>
      </c>
      <c r="L1387" s="30" t="str">
        <f t="shared" si="303"/>
        <v>2026-09</v>
      </c>
    </row>
    <row r="1388" spans="2:12" ht="25.8" customHeight="1">
      <c r="B1388" s="106" t="s">
        <v>1663</v>
      </c>
      <c r="C1388" s="107" t="s">
        <v>37</v>
      </c>
      <c r="D1388" s="44">
        <v>46266</v>
      </c>
      <c r="E1388" s="4" t="s">
        <v>73</v>
      </c>
      <c r="F1388" s="12" t="s">
        <v>75</v>
      </c>
      <c r="G1388" s="13" t="s">
        <v>2</v>
      </c>
      <c r="H1388" s="4" t="s">
        <v>338</v>
      </c>
      <c r="I1388" s="38">
        <v>0.75</v>
      </c>
      <c r="J1388" s="38">
        <v>0.85416666666666663</v>
      </c>
      <c r="K1388" s="112">
        <f t="shared" si="302"/>
        <v>2.4999999999999991</v>
      </c>
      <c r="L1388" s="30" t="str">
        <f t="shared" si="303"/>
        <v>2026-09</v>
      </c>
    </row>
    <row r="1389" spans="2:12" ht="25.95" customHeight="1">
      <c r="B1389" s="106" t="s">
        <v>1673</v>
      </c>
      <c r="C1389" s="107" t="s">
        <v>1672</v>
      </c>
      <c r="D1389" s="39">
        <v>46272</v>
      </c>
      <c r="E1389" s="4" t="s">
        <v>224</v>
      </c>
      <c r="F1389" s="12" t="s">
        <v>17</v>
      </c>
      <c r="G1389" s="13" t="s">
        <v>2</v>
      </c>
      <c r="H1389" s="13" t="s">
        <v>319</v>
      </c>
      <c r="I1389" s="36"/>
      <c r="J1389" s="36"/>
      <c r="K1389" s="116">
        <v>12</v>
      </c>
      <c r="L1389" s="30" t="str">
        <f t="shared" si="296"/>
        <v>2026-09</v>
      </c>
    </row>
    <row r="1390" spans="2:12" ht="25.95" customHeight="1">
      <c r="B1390" s="106" t="s">
        <v>1673</v>
      </c>
      <c r="C1390" s="107" t="s">
        <v>1672</v>
      </c>
      <c r="D1390" s="39">
        <v>46272</v>
      </c>
      <c r="E1390" s="4" t="s">
        <v>270</v>
      </c>
      <c r="F1390" s="42" t="s">
        <v>1515</v>
      </c>
      <c r="G1390" s="13" t="s">
        <v>2</v>
      </c>
      <c r="H1390" s="13" t="s">
        <v>319</v>
      </c>
      <c r="I1390" s="36"/>
      <c r="J1390" s="36"/>
      <c r="K1390" s="116">
        <v>12</v>
      </c>
      <c r="L1390" s="30" t="str">
        <f t="shared" si="296"/>
        <v>2026-09</v>
      </c>
    </row>
    <row r="1391" spans="2:12" ht="25.95" customHeight="1">
      <c r="B1391" s="106" t="s">
        <v>1673</v>
      </c>
      <c r="C1391" s="107" t="s">
        <v>1672</v>
      </c>
      <c r="D1391" s="39">
        <v>46272</v>
      </c>
      <c r="E1391" s="4" t="s">
        <v>48</v>
      </c>
      <c r="F1391" s="42" t="s">
        <v>1517</v>
      </c>
      <c r="G1391" s="13" t="s">
        <v>11</v>
      </c>
      <c r="H1391" s="13" t="s">
        <v>319</v>
      </c>
      <c r="I1391" s="36"/>
      <c r="J1391" s="36"/>
      <c r="K1391" s="116">
        <v>12</v>
      </c>
      <c r="L1391" s="30" t="str">
        <f t="shared" si="296"/>
        <v>2026-09</v>
      </c>
    </row>
    <row r="1392" spans="2:12" ht="25.95" customHeight="1">
      <c r="B1392" s="2" t="s">
        <v>1679</v>
      </c>
      <c r="C1392" s="2" t="s">
        <v>1678</v>
      </c>
      <c r="D1392" s="39">
        <v>46271</v>
      </c>
      <c r="E1392" s="4" t="s">
        <v>1680</v>
      </c>
      <c r="F1392" s="42" t="s">
        <v>1690</v>
      </c>
      <c r="G1392" s="13" t="s">
        <v>2</v>
      </c>
      <c r="H1392" s="13" t="s">
        <v>319</v>
      </c>
      <c r="I1392" s="38"/>
      <c r="J1392" s="38"/>
      <c r="K1392" s="116">
        <v>8</v>
      </c>
      <c r="L1392" s="30" t="str">
        <f t="shared" si="296"/>
        <v>2026-09</v>
      </c>
    </row>
    <row r="1393" spans="2:12" ht="25.95" customHeight="1">
      <c r="B1393" s="2" t="s">
        <v>1679</v>
      </c>
      <c r="C1393" s="2" t="s">
        <v>1678</v>
      </c>
      <c r="D1393" s="39">
        <v>46271</v>
      </c>
      <c r="E1393" s="4" t="s">
        <v>1681</v>
      </c>
      <c r="F1393" s="42" t="s">
        <v>1691</v>
      </c>
      <c r="G1393" s="13" t="s">
        <v>2</v>
      </c>
      <c r="H1393" s="13" t="s">
        <v>319</v>
      </c>
      <c r="I1393" s="38"/>
      <c r="J1393" s="38"/>
      <c r="K1393" s="116">
        <v>8</v>
      </c>
      <c r="L1393" s="30" t="str">
        <f t="shared" si="296"/>
        <v>2026-09</v>
      </c>
    </row>
    <row r="1394" spans="2:12" ht="25.95" customHeight="1">
      <c r="B1394" s="2" t="s">
        <v>1679</v>
      </c>
      <c r="C1394" s="2" t="s">
        <v>1678</v>
      </c>
      <c r="D1394" s="39">
        <v>46271</v>
      </c>
      <c r="E1394" s="4" t="s">
        <v>1682</v>
      </c>
      <c r="F1394" s="43"/>
      <c r="G1394" s="13" t="s">
        <v>2</v>
      </c>
      <c r="H1394" s="13" t="s">
        <v>319</v>
      </c>
      <c r="I1394" s="38"/>
      <c r="J1394" s="38"/>
      <c r="K1394" s="116">
        <v>8</v>
      </c>
      <c r="L1394" s="30" t="str">
        <f t="shared" si="296"/>
        <v>2026-09</v>
      </c>
    </row>
    <row r="1395" spans="2:12" ht="25.95" customHeight="1">
      <c r="B1395" s="2" t="s">
        <v>1679</v>
      </c>
      <c r="C1395" s="2" t="s">
        <v>1678</v>
      </c>
      <c r="D1395" s="39">
        <v>46271</v>
      </c>
      <c r="E1395" s="4" t="s">
        <v>1683</v>
      </c>
      <c r="F1395" s="43"/>
      <c r="G1395" s="13" t="s">
        <v>2</v>
      </c>
      <c r="H1395" s="13" t="s">
        <v>319</v>
      </c>
      <c r="I1395" s="38"/>
      <c r="J1395" s="38"/>
      <c r="K1395" s="116">
        <v>8</v>
      </c>
      <c r="L1395" s="30" t="str">
        <f t="shared" ref="L1395:L1428" si="304">TEXT(D1395,"yyyy-mm")</f>
        <v>2026-09</v>
      </c>
    </row>
    <row r="1396" spans="2:12" ht="25.95" customHeight="1">
      <c r="B1396" s="2" t="s">
        <v>1679</v>
      </c>
      <c r="C1396" s="2" t="s">
        <v>1678</v>
      </c>
      <c r="D1396" s="39">
        <v>46271</v>
      </c>
      <c r="E1396" s="4" t="s">
        <v>1684</v>
      </c>
      <c r="F1396" s="42" t="s">
        <v>1692</v>
      </c>
      <c r="G1396" s="13" t="s">
        <v>2</v>
      </c>
      <c r="H1396" s="13" t="s">
        <v>319</v>
      </c>
      <c r="I1396" s="38"/>
      <c r="J1396" s="38"/>
      <c r="K1396" s="116">
        <v>8</v>
      </c>
      <c r="L1396" s="30" t="str">
        <f t="shared" si="304"/>
        <v>2026-09</v>
      </c>
    </row>
    <row r="1397" spans="2:12" ht="25.95" customHeight="1">
      <c r="B1397" s="2" t="s">
        <v>1679</v>
      </c>
      <c r="C1397" s="2" t="s">
        <v>1678</v>
      </c>
      <c r="D1397" s="39">
        <v>46271</v>
      </c>
      <c r="E1397" s="4" t="s">
        <v>1685</v>
      </c>
      <c r="F1397" s="42" t="s">
        <v>1693</v>
      </c>
      <c r="G1397" s="13" t="s">
        <v>2</v>
      </c>
      <c r="H1397" s="13" t="s">
        <v>319</v>
      </c>
      <c r="I1397" s="38"/>
      <c r="J1397" s="38"/>
      <c r="K1397" s="116">
        <v>8</v>
      </c>
      <c r="L1397" s="30" t="str">
        <f t="shared" si="304"/>
        <v>2026-09</v>
      </c>
    </row>
    <row r="1398" spans="2:12" ht="25.95" customHeight="1">
      <c r="B1398" s="2" t="s">
        <v>1679</v>
      </c>
      <c r="C1398" s="2" t="s">
        <v>1678</v>
      </c>
      <c r="D1398" s="39">
        <v>46271</v>
      </c>
      <c r="E1398" s="4" t="s">
        <v>1686</v>
      </c>
      <c r="F1398" s="42" t="s">
        <v>1686</v>
      </c>
      <c r="G1398" s="13" t="s">
        <v>11</v>
      </c>
      <c r="H1398" s="13" t="s">
        <v>319</v>
      </c>
      <c r="I1398" s="38"/>
      <c r="J1398" s="38"/>
      <c r="K1398" s="116">
        <v>8</v>
      </c>
      <c r="L1398" s="30" t="str">
        <f t="shared" si="304"/>
        <v>2026-09</v>
      </c>
    </row>
    <row r="1399" spans="2:12" ht="25.95" customHeight="1">
      <c r="B1399" s="2" t="s">
        <v>1679</v>
      </c>
      <c r="C1399" s="2" t="s">
        <v>1678</v>
      </c>
      <c r="D1399" s="39">
        <v>46271</v>
      </c>
      <c r="E1399" s="4" t="s">
        <v>1687</v>
      </c>
      <c r="F1399" s="42" t="s">
        <v>1687</v>
      </c>
      <c r="G1399" s="13" t="s">
        <v>11</v>
      </c>
      <c r="H1399" s="13" t="s">
        <v>319</v>
      </c>
      <c r="I1399" s="38"/>
      <c r="J1399" s="38"/>
      <c r="K1399" s="116">
        <v>8</v>
      </c>
      <c r="L1399" s="30" t="str">
        <f t="shared" si="304"/>
        <v>2026-09</v>
      </c>
    </row>
    <row r="1400" spans="2:12" ht="25.95" customHeight="1">
      <c r="B1400" s="2" t="s">
        <v>1694</v>
      </c>
      <c r="C1400" s="2" t="s">
        <v>1695</v>
      </c>
      <c r="D1400" s="39">
        <v>46270</v>
      </c>
      <c r="E1400" s="13" t="s">
        <v>10</v>
      </c>
      <c r="F1400" s="12" t="s">
        <v>812</v>
      </c>
      <c r="G1400" s="13" t="s">
        <v>2</v>
      </c>
      <c r="H1400" s="13" t="s">
        <v>319</v>
      </c>
      <c r="I1400" s="36"/>
      <c r="J1400" s="36"/>
      <c r="K1400" s="116">
        <v>8</v>
      </c>
      <c r="L1400" s="30" t="str">
        <f t="shared" si="304"/>
        <v>2026-09</v>
      </c>
    </row>
    <row r="1401" spans="2:12" ht="25.95" customHeight="1">
      <c r="B1401" s="2" t="s">
        <v>1694</v>
      </c>
      <c r="C1401" s="2" t="s">
        <v>1695</v>
      </c>
      <c r="D1401" s="39">
        <v>46270</v>
      </c>
      <c r="E1401" s="4" t="s">
        <v>1</v>
      </c>
      <c r="F1401" s="2" t="s">
        <v>259</v>
      </c>
      <c r="G1401" s="13" t="s">
        <v>2</v>
      </c>
      <c r="H1401" s="13" t="s">
        <v>319</v>
      </c>
      <c r="I1401" s="36"/>
      <c r="J1401" s="36"/>
      <c r="K1401" s="116">
        <v>8</v>
      </c>
      <c r="L1401" s="30" t="str">
        <f t="shared" si="304"/>
        <v>2026-09</v>
      </c>
    </row>
    <row r="1402" spans="2:12" ht="25.95" customHeight="1">
      <c r="B1402" s="2" t="s">
        <v>1694</v>
      </c>
      <c r="C1402" s="2" t="s">
        <v>1695</v>
      </c>
      <c r="D1402" s="39">
        <v>46270</v>
      </c>
      <c r="E1402" s="13" t="s">
        <v>343</v>
      </c>
      <c r="F1402" s="12" t="s">
        <v>344</v>
      </c>
      <c r="G1402" s="13" t="s">
        <v>2</v>
      </c>
      <c r="H1402" s="13" t="s">
        <v>319</v>
      </c>
      <c r="I1402" s="36"/>
      <c r="J1402" s="36"/>
      <c r="K1402" s="116">
        <v>8</v>
      </c>
      <c r="L1402" s="30" t="str">
        <f t="shared" si="304"/>
        <v>2026-09</v>
      </c>
    </row>
    <row r="1403" spans="2:12" ht="25.95" customHeight="1">
      <c r="B1403" s="2" t="s">
        <v>1694</v>
      </c>
      <c r="C1403" s="2" t="s">
        <v>1695</v>
      </c>
      <c r="D1403" s="39">
        <v>46270</v>
      </c>
      <c r="E1403" s="13" t="s">
        <v>14</v>
      </c>
      <c r="F1403" s="12" t="s">
        <v>267</v>
      </c>
      <c r="G1403" s="13" t="s">
        <v>2</v>
      </c>
      <c r="H1403" s="13" t="s">
        <v>319</v>
      </c>
      <c r="I1403" s="36"/>
      <c r="J1403" s="36"/>
      <c r="K1403" s="116">
        <v>8</v>
      </c>
      <c r="L1403" s="30" t="str">
        <f t="shared" si="304"/>
        <v>2026-09</v>
      </c>
    </row>
    <row r="1404" spans="2:12" ht="25.95" customHeight="1">
      <c r="B1404" s="2" t="s">
        <v>1694</v>
      </c>
      <c r="C1404" s="2" t="s">
        <v>1695</v>
      </c>
      <c r="D1404" s="39">
        <v>46270</v>
      </c>
      <c r="E1404" s="4" t="s">
        <v>1696</v>
      </c>
      <c r="F1404" s="42" t="s">
        <v>1700</v>
      </c>
      <c r="G1404" s="13" t="s">
        <v>11</v>
      </c>
      <c r="H1404" s="13" t="s">
        <v>319</v>
      </c>
      <c r="I1404" s="36"/>
      <c r="J1404" s="36"/>
      <c r="K1404" s="116">
        <v>8</v>
      </c>
      <c r="L1404" s="30" t="str">
        <f t="shared" si="304"/>
        <v>2026-09</v>
      </c>
    </row>
    <row r="1405" spans="2:12" ht="25.95" customHeight="1">
      <c r="B1405" s="2" t="s">
        <v>1694</v>
      </c>
      <c r="C1405" s="2" t="s">
        <v>1695</v>
      </c>
      <c r="D1405" s="39">
        <v>46270</v>
      </c>
      <c r="E1405" s="4" t="s">
        <v>1697</v>
      </c>
      <c r="F1405" s="42" t="s">
        <v>1701</v>
      </c>
      <c r="G1405" s="13" t="s">
        <v>11</v>
      </c>
      <c r="H1405" s="13" t="s">
        <v>319</v>
      </c>
      <c r="I1405" s="36"/>
      <c r="J1405" s="36"/>
      <c r="K1405" s="116">
        <v>8</v>
      </c>
      <c r="L1405" s="30" t="str">
        <f t="shared" si="304"/>
        <v>2026-09</v>
      </c>
    </row>
    <row r="1406" spans="2:12" ht="25.95" customHeight="1">
      <c r="B1406" s="2" t="s">
        <v>1694</v>
      </c>
      <c r="C1406" s="2" t="s">
        <v>1695</v>
      </c>
      <c r="D1406" s="39">
        <v>46270</v>
      </c>
      <c r="E1406" s="4" t="s">
        <v>1698</v>
      </c>
      <c r="F1406" s="42" t="s">
        <v>1702</v>
      </c>
      <c r="G1406" s="13" t="s">
        <v>2</v>
      </c>
      <c r="H1406" s="13" t="s">
        <v>319</v>
      </c>
      <c r="I1406" s="36"/>
      <c r="J1406" s="36"/>
      <c r="K1406" s="116">
        <v>8</v>
      </c>
      <c r="L1406" s="30" t="str">
        <f t="shared" si="304"/>
        <v>2026-09</v>
      </c>
    </row>
    <row r="1407" spans="2:12" ht="25.95" customHeight="1">
      <c r="B1407" s="2" t="s">
        <v>1694</v>
      </c>
      <c r="C1407" s="2" t="s">
        <v>1695</v>
      </c>
      <c r="D1407" s="39">
        <v>46270</v>
      </c>
      <c r="E1407" s="4" t="s">
        <v>1699</v>
      </c>
      <c r="F1407" s="43"/>
      <c r="G1407" s="13" t="s">
        <v>2</v>
      </c>
      <c r="H1407" s="13" t="s">
        <v>319</v>
      </c>
      <c r="I1407" s="36"/>
      <c r="J1407" s="36"/>
      <c r="K1407" s="116">
        <v>8</v>
      </c>
      <c r="L1407" s="30" t="str">
        <f t="shared" si="304"/>
        <v>2026-09</v>
      </c>
    </row>
    <row r="1408" spans="2:12" ht="25.95" customHeight="1">
      <c r="B1408" s="2" t="s">
        <v>1694</v>
      </c>
      <c r="C1408" s="2" t="s">
        <v>1695</v>
      </c>
      <c r="D1408" s="39">
        <v>46270</v>
      </c>
      <c r="E1408" s="4" t="s">
        <v>1667</v>
      </c>
      <c r="F1408" s="12" t="s">
        <v>1670</v>
      </c>
      <c r="G1408" s="13" t="s">
        <v>11</v>
      </c>
      <c r="H1408" s="13" t="s">
        <v>319</v>
      </c>
      <c r="I1408" s="36"/>
      <c r="J1408" s="36"/>
      <c r="K1408" s="116">
        <v>8</v>
      </c>
      <c r="L1408" s="30" t="str">
        <f t="shared" si="304"/>
        <v>2026-09</v>
      </c>
    </row>
    <row r="1409" spans="2:12" ht="25.95" customHeight="1">
      <c r="B1409" s="2" t="s">
        <v>1709</v>
      </c>
      <c r="C1409" s="2" t="s">
        <v>1703</v>
      </c>
      <c r="D1409" s="39">
        <v>46270</v>
      </c>
      <c r="E1409" s="13" t="s">
        <v>222</v>
      </c>
      <c r="F1409" s="12" t="s">
        <v>19</v>
      </c>
      <c r="G1409" s="13" t="s">
        <v>2</v>
      </c>
      <c r="H1409" s="13" t="s">
        <v>319</v>
      </c>
      <c r="I1409" s="36"/>
      <c r="J1409" s="36"/>
      <c r="K1409" s="116">
        <v>8</v>
      </c>
      <c r="L1409" s="30" t="str">
        <f t="shared" si="304"/>
        <v>2026-09</v>
      </c>
    </row>
    <row r="1410" spans="2:12" ht="25.95" customHeight="1">
      <c r="B1410" s="2" t="s">
        <v>1709</v>
      </c>
      <c r="C1410" s="2" t="s">
        <v>1703</v>
      </c>
      <c r="D1410" s="39">
        <v>46270</v>
      </c>
      <c r="E1410" s="4" t="s">
        <v>1710</v>
      </c>
      <c r="F1410" s="42" t="s">
        <v>1704</v>
      </c>
      <c r="G1410" s="13" t="s">
        <v>11</v>
      </c>
      <c r="H1410" s="13" t="s">
        <v>319</v>
      </c>
      <c r="I1410" s="36"/>
      <c r="J1410" s="36"/>
      <c r="K1410" s="116">
        <v>8</v>
      </c>
      <c r="L1410" s="30" t="str">
        <f t="shared" si="304"/>
        <v>2026-09</v>
      </c>
    </row>
    <row r="1411" spans="2:12" ht="25.95" customHeight="1">
      <c r="B1411" s="2" t="s">
        <v>1709</v>
      </c>
      <c r="C1411" s="2" t="s">
        <v>1703</v>
      </c>
      <c r="D1411" s="39">
        <v>46270</v>
      </c>
      <c r="E1411" s="4" t="s">
        <v>1705</v>
      </c>
      <c r="F1411" s="42" t="s">
        <v>1711</v>
      </c>
      <c r="G1411" s="13" t="s">
        <v>2</v>
      </c>
      <c r="H1411" s="13" t="s">
        <v>319</v>
      </c>
      <c r="I1411" s="36"/>
      <c r="J1411" s="36"/>
      <c r="K1411" s="116">
        <v>8</v>
      </c>
      <c r="L1411" s="30" t="str">
        <f t="shared" si="304"/>
        <v>2026-09</v>
      </c>
    </row>
    <row r="1412" spans="2:12" ht="25.95" customHeight="1">
      <c r="B1412" s="2" t="s">
        <v>1709</v>
      </c>
      <c r="C1412" s="2" t="s">
        <v>1703</v>
      </c>
      <c r="D1412" s="39">
        <v>46270</v>
      </c>
      <c r="E1412" s="13" t="s">
        <v>1665</v>
      </c>
      <c r="F1412" s="12" t="s">
        <v>1665</v>
      </c>
      <c r="G1412" s="13" t="s">
        <v>2</v>
      </c>
      <c r="H1412" s="13" t="s">
        <v>319</v>
      </c>
      <c r="I1412" s="36"/>
      <c r="J1412" s="36"/>
      <c r="K1412" s="116">
        <v>8</v>
      </c>
      <c r="L1412" s="30" t="str">
        <f t="shared" si="304"/>
        <v>2026-09</v>
      </c>
    </row>
    <row r="1413" spans="2:12" ht="25.95" customHeight="1">
      <c r="B1413" s="2" t="s">
        <v>1709</v>
      </c>
      <c r="C1413" s="2" t="s">
        <v>1703</v>
      </c>
      <c r="D1413" s="39">
        <v>46270</v>
      </c>
      <c r="E1413" s="4" t="s">
        <v>1706</v>
      </c>
      <c r="F1413" s="43"/>
      <c r="G1413" s="13" t="s">
        <v>11</v>
      </c>
      <c r="H1413" s="13" t="s">
        <v>319</v>
      </c>
      <c r="I1413" s="36"/>
      <c r="J1413" s="36"/>
      <c r="K1413" s="116">
        <v>8</v>
      </c>
      <c r="L1413" s="30" t="str">
        <f t="shared" si="304"/>
        <v>2026-09</v>
      </c>
    </row>
    <row r="1414" spans="2:12" ht="25.95" customHeight="1">
      <c r="B1414" s="2" t="s">
        <v>1708</v>
      </c>
      <c r="C1414" s="2" t="s">
        <v>1707</v>
      </c>
      <c r="D1414" s="39">
        <v>46271</v>
      </c>
      <c r="E1414" s="13" t="s">
        <v>222</v>
      </c>
      <c r="F1414" s="12" t="s">
        <v>19</v>
      </c>
      <c r="G1414" s="13" t="s">
        <v>2</v>
      </c>
      <c r="H1414" s="13" t="s">
        <v>319</v>
      </c>
      <c r="I1414" s="36"/>
      <c r="J1414" s="36"/>
      <c r="K1414" s="116">
        <v>8</v>
      </c>
      <c r="L1414" s="30" t="str">
        <f t="shared" si="304"/>
        <v>2026-09</v>
      </c>
    </row>
    <row r="1415" spans="2:12" ht="25.95" customHeight="1">
      <c r="B1415" s="2" t="s">
        <v>1708</v>
      </c>
      <c r="C1415" s="2" t="s">
        <v>1707</v>
      </c>
      <c r="D1415" s="39">
        <v>46271</v>
      </c>
      <c r="E1415" s="4" t="s">
        <v>5</v>
      </c>
      <c r="F1415" s="42" t="s">
        <v>811</v>
      </c>
      <c r="G1415" s="13" t="s">
        <v>2</v>
      </c>
      <c r="H1415" s="13" t="s">
        <v>319</v>
      </c>
      <c r="I1415" s="36"/>
      <c r="J1415" s="36"/>
      <c r="K1415" s="116">
        <v>8</v>
      </c>
      <c r="L1415" s="30" t="str">
        <f t="shared" si="304"/>
        <v>2026-09</v>
      </c>
    </row>
    <row r="1416" spans="2:12" ht="25.95" customHeight="1">
      <c r="B1416" s="2" t="s">
        <v>1708</v>
      </c>
      <c r="C1416" s="2" t="s">
        <v>1707</v>
      </c>
      <c r="D1416" s="39">
        <v>46271</v>
      </c>
      <c r="E1416" s="13" t="s">
        <v>10</v>
      </c>
      <c r="F1416" s="12" t="s">
        <v>812</v>
      </c>
      <c r="G1416" s="13" t="s">
        <v>2</v>
      </c>
      <c r="H1416" s="13" t="s">
        <v>319</v>
      </c>
      <c r="I1416" s="36"/>
      <c r="J1416" s="36"/>
      <c r="K1416" s="116">
        <v>8</v>
      </c>
      <c r="L1416" s="30" t="str">
        <f t="shared" si="304"/>
        <v>2026-09</v>
      </c>
    </row>
    <row r="1417" spans="2:12" ht="25.95" customHeight="1">
      <c r="B1417" s="2" t="s">
        <v>1708</v>
      </c>
      <c r="C1417" s="2" t="s">
        <v>1707</v>
      </c>
      <c r="D1417" s="39">
        <v>46271</v>
      </c>
      <c r="E1417" s="13" t="s">
        <v>79</v>
      </c>
      <c r="F1417" s="12" t="s">
        <v>1712</v>
      </c>
      <c r="G1417" s="13" t="s">
        <v>2</v>
      </c>
      <c r="H1417" s="13" t="s">
        <v>319</v>
      </c>
      <c r="I1417" s="36"/>
      <c r="J1417" s="36"/>
      <c r="K1417" s="116">
        <v>8</v>
      </c>
      <c r="L1417" s="30" t="str">
        <f t="shared" si="304"/>
        <v>2026-09</v>
      </c>
    </row>
    <row r="1418" spans="2:12" ht="25.95" customHeight="1">
      <c r="B1418" s="2" t="s">
        <v>1708</v>
      </c>
      <c r="C1418" s="2" t="s">
        <v>1707</v>
      </c>
      <c r="D1418" s="39">
        <v>46271</v>
      </c>
      <c r="E1418" s="4" t="s">
        <v>1713</v>
      </c>
      <c r="F1418" s="43"/>
      <c r="G1418" s="13" t="s">
        <v>11</v>
      </c>
      <c r="H1418" s="13" t="s">
        <v>319</v>
      </c>
      <c r="I1418" s="36"/>
      <c r="J1418" s="36"/>
      <c r="K1418" s="116">
        <v>8</v>
      </c>
      <c r="L1418" s="30" t="str">
        <f t="shared" si="304"/>
        <v>2026-09</v>
      </c>
    </row>
    <row r="1419" spans="2:12" ht="25.95" customHeight="1">
      <c r="B1419" s="2" t="s">
        <v>1708</v>
      </c>
      <c r="C1419" s="2" t="s">
        <v>1707</v>
      </c>
      <c r="D1419" s="39">
        <v>46271</v>
      </c>
      <c r="E1419" s="4" t="s">
        <v>1715</v>
      </c>
      <c r="F1419" s="43"/>
      <c r="G1419" s="13" t="s">
        <v>2</v>
      </c>
      <c r="H1419" s="13" t="s">
        <v>319</v>
      </c>
      <c r="I1419" s="36"/>
      <c r="J1419" s="36"/>
      <c r="K1419" s="116">
        <v>8</v>
      </c>
      <c r="L1419" s="30" t="str">
        <f t="shared" si="304"/>
        <v>2026-09</v>
      </c>
    </row>
    <row r="1420" spans="2:12" ht="25.95" customHeight="1">
      <c r="B1420" s="2" t="s">
        <v>1708</v>
      </c>
      <c r="C1420" s="2" t="s">
        <v>1707</v>
      </c>
      <c r="D1420" s="39">
        <v>46271</v>
      </c>
      <c r="E1420" s="4" t="s">
        <v>1714</v>
      </c>
      <c r="F1420" s="43"/>
      <c r="G1420" s="13" t="s">
        <v>11</v>
      </c>
      <c r="H1420" s="13" t="s">
        <v>319</v>
      </c>
      <c r="I1420" s="36"/>
      <c r="J1420" s="36"/>
      <c r="K1420" s="116">
        <v>8</v>
      </c>
      <c r="L1420" s="30" t="str">
        <f t="shared" si="304"/>
        <v>2026-09</v>
      </c>
    </row>
    <row r="1421" spans="2:12" ht="25.95" customHeight="1">
      <c r="B1421" s="2" t="s">
        <v>1716</v>
      </c>
      <c r="C1421" s="2" t="s">
        <v>1717</v>
      </c>
      <c r="D1421" s="39">
        <v>46271</v>
      </c>
      <c r="E1421" s="13" t="s">
        <v>343</v>
      </c>
      <c r="F1421" s="12" t="s">
        <v>344</v>
      </c>
      <c r="G1421" s="13" t="s">
        <v>2</v>
      </c>
      <c r="H1421" s="13" t="s">
        <v>319</v>
      </c>
      <c r="I1421" s="36"/>
      <c r="J1421" s="36"/>
      <c r="K1421" s="116">
        <v>8</v>
      </c>
      <c r="L1421" s="30" t="str">
        <f t="shared" si="304"/>
        <v>2026-09</v>
      </c>
    </row>
    <row r="1422" spans="2:12" ht="25.95" customHeight="1">
      <c r="B1422" s="2" t="s">
        <v>1716</v>
      </c>
      <c r="C1422" s="2" t="s">
        <v>1717</v>
      </c>
      <c r="D1422" s="39">
        <v>46271</v>
      </c>
      <c r="E1422" s="13" t="s">
        <v>14</v>
      </c>
      <c r="F1422" s="12" t="s">
        <v>267</v>
      </c>
      <c r="G1422" s="13" t="s">
        <v>2</v>
      </c>
      <c r="H1422" s="13" t="s">
        <v>319</v>
      </c>
      <c r="I1422" s="36"/>
      <c r="J1422" s="36"/>
      <c r="K1422" s="116">
        <v>8</v>
      </c>
      <c r="L1422" s="30" t="str">
        <f t="shared" si="304"/>
        <v>2026-09</v>
      </c>
    </row>
    <row r="1423" spans="2:12" ht="25.95" customHeight="1">
      <c r="B1423" s="2" t="s">
        <v>1716</v>
      </c>
      <c r="C1423" s="2" t="s">
        <v>1717</v>
      </c>
      <c r="D1423" s="39">
        <v>46271</v>
      </c>
      <c r="E1423" s="4" t="s">
        <v>1696</v>
      </c>
      <c r="F1423" s="42" t="s">
        <v>1700</v>
      </c>
      <c r="G1423" s="13" t="s">
        <v>11</v>
      </c>
      <c r="H1423" s="13" t="s">
        <v>319</v>
      </c>
      <c r="I1423" s="36"/>
      <c r="J1423" s="36"/>
      <c r="K1423" s="116">
        <v>8</v>
      </c>
      <c r="L1423" s="30" t="str">
        <f t="shared" si="304"/>
        <v>2026-09</v>
      </c>
    </row>
    <row r="1424" spans="2:12" ht="25.95" customHeight="1">
      <c r="B1424" s="2" t="s">
        <v>1716</v>
      </c>
      <c r="C1424" s="2" t="s">
        <v>1717</v>
      </c>
      <c r="D1424" s="39">
        <v>46271</v>
      </c>
      <c r="E1424" s="4" t="s">
        <v>229</v>
      </c>
      <c r="F1424" s="2" t="s">
        <v>229</v>
      </c>
      <c r="G1424" s="13" t="s">
        <v>11</v>
      </c>
      <c r="H1424" s="13" t="s">
        <v>319</v>
      </c>
      <c r="I1424" s="36"/>
      <c r="J1424" s="36"/>
      <c r="K1424" s="116">
        <v>8</v>
      </c>
      <c r="L1424" s="30" t="str">
        <f t="shared" si="304"/>
        <v>2026-09</v>
      </c>
    </row>
    <row r="1425" spans="2:12" ht="25.95" customHeight="1">
      <c r="B1425" s="2" t="s">
        <v>1716</v>
      </c>
      <c r="C1425" s="2" t="s">
        <v>1717</v>
      </c>
      <c r="D1425" s="39">
        <v>46271</v>
      </c>
      <c r="E1425" s="37" t="s">
        <v>1718</v>
      </c>
      <c r="F1425" s="43"/>
      <c r="G1425" s="13" t="s">
        <v>11</v>
      </c>
      <c r="H1425" s="13" t="s">
        <v>319</v>
      </c>
      <c r="I1425" s="36"/>
      <c r="J1425" s="36"/>
      <c r="K1425" s="116">
        <v>8</v>
      </c>
      <c r="L1425" s="30" t="str">
        <f t="shared" si="304"/>
        <v>2026-09</v>
      </c>
    </row>
    <row r="1426" spans="2:12" ht="25.95" customHeight="1">
      <c r="B1426" s="2" t="s">
        <v>1716</v>
      </c>
      <c r="C1426" s="2" t="s">
        <v>1717</v>
      </c>
      <c r="D1426" s="39">
        <v>46271</v>
      </c>
      <c r="E1426" s="4" t="s">
        <v>1719</v>
      </c>
      <c r="F1426" s="43"/>
      <c r="G1426" s="13" t="s">
        <v>11</v>
      </c>
      <c r="H1426" s="13" t="s">
        <v>319</v>
      </c>
      <c r="I1426" s="36"/>
      <c r="J1426" s="36"/>
      <c r="K1426" s="116">
        <v>8</v>
      </c>
      <c r="L1426" s="30" t="str">
        <f t="shared" si="304"/>
        <v>2026-09</v>
      </c>
    </row>
    <row r="1427" spans="2:12" ht="25.95" customHeight="1">
      <c r="B1427" s="2" t="s">
        <v>1716</v>
      </c>
      <c r="C1427" s="2" t="s">
        <v>1717</v>
      </c>
      <c r="D1427" s="39">
        <v>46271</v>
      </c>
      <c r="E1427" s="4" t="s">
        <v>1720</v>
      </c>
      <c r="F1427" s="43"/>
      <c r="G1427" s="13" t="s">
        <v>2</v>
      </c>
      <c r="H1427" s="13" t="s">
        <v>319</v>
      </c>
      <c r="I1427" s="36"/>
      <c r="J1427" s="36"/>
      <c r="K1427" s="116">
        <v>8</v>
      </c>
      <c r="L1427" s="30" t="str">
        <f t="shared" si="304"/>
        <v>2026-09</v>
      </c>
    </row>
    <row r="1428" spans="2:12" ht="25.95" customHeight="1">
      <c r="B1428" s="2" t="s">
        <v>1716</v>
      </c>
      <c r="C1428" s="2" t="s">
        <v>1717</v>
      </c>
      <c r="D1428" s="39">
        <v>46271</v>
      </c>
      <c r="E1428" s="4" t="s">
        <v>1721</v>
      </c>
      <c r="F1428" s="43"/>
      <c r="G1428" s="13" t="s">
        <v>11</v>
      </c>
      <c r="H1428" s="13" t="s">
        <v>319</v>
      </c>
      <c r="I1428" s="36"/>
      <c r="J1428" s="36"/>
      <c r="K1428" s="116">
        <v>8</v>
      </c>
      <c r="L1428" s="30" t="str">
        <f t="shared" si="304"/>
        <v>2026-09</v>
      </c>
    </row>
    <row r="1429" spans="2:12" ht="25.95" customHeight="1">
      <c r="B1429" s="2" t="s">
        <v>1722</v>
      </c>
      <c r="C1429" s="2" t="s">
        <v>1723</v>
      </c>
      <c r="D1429" s="39">
        <v>46272</v>
      </c>
      <c r="E1429" s="4" t="s">
        <v>229</v>
      </c>
      <c r="F1429" s="2" t="s">
        <v>229</v>
      </c>
      <c r="G1429" s="13" t="s">
        <v>11</v>
      </c>
      <c r="H1429" s="13" t="s">
        <v>319</v>
      </c>
      <c r="I1429" s="38"/>
      <c r="J1429" s="38"/>
      <c r="K1429" s="116">
        <v>4</v>
      </c>
      <c r="L1429" s="30" t="str">
        <f>TEXT(D1429,"yyyy-mm")</f>
        <v>2026-09</v>
      </c>
    </row>
    <row r="1430" spans="2:12" ht="25.95" customHeight="1">
      <c r="B1430" s="2" t="s">
        <v>1722</v>
      </c>
      <c r="C1430" s="2" t="s">
        <v>1723</v>
      </c>
      <c r="D1430" s="39">
        <v>46272</v>
      </c>
      <c r="E1430" s="13" t="s">
        <v>12</v>
      </c>
      <c r="F1430" s="12" t="s">
        <v>15</v>
      </c>
      <c r="G1430" s="13" t="s">
        <v>74</v>
      </c>
      <c r="H1430" s="13" t="s">
        <v>319</v>
      </c>
      <c r="I1430" s="38"/>
      <c r="J1430" s="38"/>
      <c r="K1430" s="116">
        <v>4</v>
      </c>
      <c r="L1430" s="30" t="str">
        <f>TEXT(D1430,"yyyy-mm")</f>
        <v>2026-09</v>
      </c>
    </row>
    <row r="1431" spans="2:12" ht="25.95" customHeight="1">
      <c r="B1431" s="2" t="s">
        <v>1722</v>
      </c>
      <c r="C1431" s="2" t="s">
        <v>1723</v>
      </c>
      <c r="D1431" s="39">
        <v>46272</v>
      </c>
      <c r="E1431" s="13" t="s">
        <v>343</v>
      </c>
      <c r="F1431" s="12" t="s">
        <v>344</v>
      </c>
      <c r="G1431" s="13" t="s">
        <v>2</v>
      </c>
      <c r="H1431" s="13" t="s">
        <v>319</v>
      </c>
      <c r="I1431" s="38"/>
      <c r="J1431" s="38"/>
      <c r="K1431" s="116">
        <v>4</v>
      </c>
      <c r="L1431" s="30" t="str">
        <f>TEXT(D1431,"yyyy-mm")</f>
        <v>2026-09</v>
      </c>
    </row>
    <row r="1432" spans="2:12" ht="25.95" customHeight="1">
      <c r="B1432" s="2" t="s">
        <v>1722</v>
      </c>
      <c r="C1432" s="2" t="s">
        <v>1723</v>
      </c>
      <c r="D1432" s="39">
        <v>46272</v>
      </c>
      <c r="E1432" s="4" t="s">
        <v>1724</v>
      </c>
      <c r="F1432" s="42" t="s">
        <v>1725</v>
      </c>
      <c r="G1432" s="13" t="s">
        <v>2</v>
      </c>
      <c r="H1432" s="13" t="s">
        <v>319</v>
      </c>
      <c r="I1432" s="38"/>
      <c r="J1432" s="38"/>
      <c r="K1432" s="116">
        <v>4</v>
      </c>
      <c r="L1432" s="30" t="str">
        <f>TEXT(D1432,"yyyy-mm")</f>
        <v>2026-09</v>
      </c>
    </row>
    <row r="1433" spans="2:12" ht="25.95" customHeight="1">
      <c r="B1433" s="2" t="s">
        <v>1726</v>
      </c>
      <c r="C1433" s="2" t="s">
        <v>1727</v>
      </c>
      <c r="D1433" s="39">
        <v>46273</v>
      </c>
      <c r="E1433" s="4" t="s">
        <v>229</v>
      </c>
      <c r="F1433" s="2" t="s">
        <v>229</v>
      </c>
      <c r="G1433" s="13" t="s">
        <v>11</v>
      </c>
      <c r="H1433" s="13" t="s">
        <v>319</v>
      </c>
      <c r="I1433" s="38"/>
      <c r="J1433" s="38"/>
      <c r="K1433" s="116">
        <v>4</v>
      </c>
      <c r="L1433" s="30" t="str">
        <f>TEXT(D1433,"yyyy-mm")</f>
        <v>2026-09</v>
      </c>
    </row>
    <row r="1434" spans="2:12" ht="25.95" customHeight="1">
      <c r="B1434" s="2" t="s">
        <v>1726</v>
      </c>
      <c r="C1434" s="2" t="s">
        <v>1727</v>
      </c>
      <c r="D1434" s="39">
        <v>46273</v>
      </c>
      <c r="E1434" s="13" t="s">
        <v>12</v>
      </c>
      <c r="F1434" s="12" t="s">
        <v>15</v>
      </c>
      <c r="G1434" s="13" t="s">
        <v>74</v>
      </c>
      <c r="H1434" s="13" t="s">
        <v>319</v>
      </c>
      <c r="I1434" s="38"/>
      <c r="J1434" s="38"/>
      <c r="K1434" s="116">
        <v>4</v>
      </c>
      <c r="L1434" s="30" t="str">
        <f>TEXT(D1434,"yyyy-mm")</f>
        <v>2026-09</v>
      </c>
    </row>
    <row r="1435" spans="2:12" ht="25.95" customHeight="1">
      <c r="B1435" s="2" t="s">
        <v>1726</v>
      </c>
      <c r="C1435" s="2" t="s">
        <v>1727</v>
      </c>
      <c r="D1435" s="39">
        <v>46273</v>
      </c>
      <c r="E1435" s="4" t="s">
        <v>1</v>
      </c>
      <c r="F1435" s="2" t="s">
        <v>259</v>
      </c>
      <c r="G1435" s="13" t="s">
        <v>2</v>
      </c>
      <c r="H1435" s="13" t="s">
        <v>319</v>
      </c>
      <c r="I1435" s="38"/>
      <c r="J1435" s="38"/>
      <c r="K1435" s="116">
        <v>4</v>
      </c>
      <c r="L1435" s="30" t="str">
        <f>TEXT(D1435,"yyyy-mm")</f>
        <v>2026-09</v>
      </c>
    </row>
    <row r="1436" spans="2:12" ht="25.95" customHeight="1">
      <c r="B1436" s="2" t="s">
        <v>1726</v>
      </c>
      <c r="C1436" s="2" t="s">
        <v>1727</v>
      </c>
      <c r="D1436" s="39">
        <v>46273</v>
      </c>
      <c r="E1436" s="4" t="s">
        <v>1728</v>
      </c>
      <c r="F1436" s="42"/>
      <c r="G1436" s="13" t="s">
        <v>2</v>
      </c>
      <c r="H1436" s="13" t="s">
        <v>319</v>
      </c>
      <c r="I1436" s="38"/>
      <c r="J1436" s="38"/>
      <c r="K1436" s="116">
        <v>4</v>
      </c>
      <c r="L1436" s="30" t="str">
        <f>TEXT(D1436,"yyyy-mm")</f>
        <v>2026-09</v>
      </c>
    </row>
    <row r="1437" spans="2:12" ht="25.95" customHeight="1">
      <c r="B1437" s="2" t="s">
        <v>1726</v>
      </c>
      <c r="C1437" s="2" t="s">
        <v>1727</v>
      </c>
      <c r="D1437" s="39">
        <v>46273</v>
      </c>
      <c r="E1437" s="4" t="s">
        <v>5</v>
      </c>
      <c r="F1437" s="42" t="s">
        <v>811</v>
      </c>
      <c r="G1437" s="13" t="s">
        <v>2</v>
      </c>
      <c r="H1437" s="13" t="s">
        <v>319</v>
      </c>
      <c r="I1437" s="38"/>
      <c r="J1437" s="38"/>
      <c r="K1437" s="116">
        <v>4</v>
      </c>
      <c r="L1437" s="30" t="str">
        <f>TEXT(D1437,"yyyy-mm")</f>
        <v>2026-09</v>
      </c>
    </row>
    <row r="1438" spans="2:12" ht="25.95" customHeight="1">
      <c r="B1438" s="2" t="s">
        <v>1726</v>
      </c>
      <c r="C1438" s="2" t="s">
        <v>1727</v>
      </c>
      <c r="D1438" s="39">
        <v>46273</v>
      </c>
      <c r="E1438" s="4" t="s">
        <v>1729</v>
      </c>
      <c r="F1438" s="42"/>
      <c r="G1438" s="13" t="s">
        <v>2</v>
      </c>
      <c r="H1438" s="13" t="s">
        <v>319</v>
      </c>
      <c r="I1438" s="38"/>
      <c r="J1438" s="38"/>
      <c r="K1438" s="116">
        <v>4</v>
      </c>
      <c r="L1438" s="30" t="str">
        <f>TEXT(D1438,"yyyy-mm")</f>
        <v>2026-09</v>
      </c>
    </row>
    <row r="1439" spans="2:12" ht="25.95" customHeight="1">
      <c r="B1439" s="2" t="s">
        <v>1734</v>
      </c>
      <c r="C1439" s="2" t="s">
        <v>1733</v>
      </c>
      <c r="D1439" s="39">
        <v>46273</v>
      </c>
      <c r="E1439" s="13" t="s">
        <v>222</v>
      </c>
      <c r="F1439" s="12" t="s">
        <v>19</v>
      </c>
      <c r="G1439" s="13" t="s">
        <v>2</v>
      </c>
      <c r="H1439" s="13" t="s">
        <v>319</v>
      </c>
      <c r="I1439" s="38"/>
      <c r="J1439" s="38"/>
      <c r="K1439" s="116">
        <v>4</v>
      </c>
      <c r="L1439" s="30" t="str">
        <f>TEXT(D1439,"yyyy-mm")</f>
        <v>2026-09</v>
      </c>
    </row>
    <row r="1440" spans="2:12" ht="25.95" customHeight="1">
      <c r="B1440" s="2" t="s">
        <v>1734</v>
      </c>
      <c r="C1440" s="2" t="s">
        <v>1733</v>
      </c>
      <c r="D1440" s="39">
        <v>46273</v>
      </c>
      <c r="E1440" s="13" t="s">
        <v>1665</v>
      </c>
      <c r="F1440" s="12" t="s">
        <v>1665</v>
      </c>
      <c r="G1440" s="13" t="s">
        <v>2</v>
      </c>
      <c r="H1440" s="13" t="s">
        <v>319</v>
      </c>
      <c r="I1440" s="38"/>
      <c r="J1440" s="38"/>
      <c r="K1440" s="116">
        <v>4</v>
      </c>
      <c r="L1440" s="30" t="str">
        <f>TEXT(D1440,"yyyy-mm")</f>
        <v>2026-09</v>
      </c>
    </row>
    <row r="1441" spans="2:12" ht="25.95" customHeight="1">
      <c r="B1441" s="2" t="s">
        <v>1734</v>
      </c>
      <c r="C1441" s="2" t="s">
        <v>1733</v>
      </c>
      <c r="D1441" s="39">
        <v>46273</v>
      </c>
      <c r="E1441" s="4" t="s">
        <v>1735</v>
      </c>
      <c r="F1441" s="2" t="s">
        <v>1736</v>
      </c>
      <c r="G1441" s="13" t="s">
        <v>2</v>
      </c>
      <c r="H1441" s="13" t="s">
        <v>319</v>
      </c>
      <c r="I1441" s="38"/>
      <c r="J1441" s="38"/>
      <c r="K1441" s="116">
        <v>4</v>
      </c>
      <c r="L1441" s="30" t="str">
        <f>TEXT(D1441,"yyyy-mm")</f>
        <v>2026-09</v>
      </c>
    </row>
    <row r="1442" spans="2:12" ht="25.95" customHeight="1">
      <c r="B1442" s="2" t="s">
        <v>1734</v>
      </c>
      <c r="C1442" s="2" t="s">
        <v>1733</v>
      </c>
      <c r="D1442" s="39">
        <v>46273</v>
      </c>
      <c r="E1442" s="4" t="s">
        <v>1737</v>
      </c>
      <c r="F1442" s="42"/>
      <c r="G1442" s="13" t="s">
        <v>11</v>
      </c>
      <c r="H1442" s="13" t="s">
        <v>319</v>
      </c>
      <c r="I1442" s="38"/>
      <c r="J1442" s="38"/>
      <c r="K1442" s="116">
        <v>4</v>
      </c>
      <c r="L1442" s="30" t="str">
        <f>TEXT(D1442,"yyyy-mm")</f>
        <v>2026-09</v>
      </c>
    </row>
    <row r="1443" spans="2:12" ht="25.95" customHeight="1">
      <c r="B1443" s="2" t="s">
        <v>1738</v>
      </c>
      <c r="C1443" s="2" t="s">
        <v>1739</v>
      </c>
      <c r="D1443" s="39">
        <v>46273</v>
      </c>
      <c r="E1443" s="4" t="s">
        <v>1740</v>
      </c>
      <c r="F1443" s="42" t="s">
        <v>1741</v>
      </c>
      <c r="G1443" s="13" t="s">
        <v>2</v>
      </c>
      <c r="H1443" s="13" t="s">
        <v>319</v>
      </c>
      <c r="I1443" s="38"/>
      <c r="J1443" s="38"/>
      <c r="K1443" s="116">
        <v>4</v>
      </c>
      <c r="L1443" s="30" t="str">
        <f t="shared" ref="L1443:L1446" si="305">TEXT(D1443,"yyyy-mm")</f>
        <v>2026-09</v>
      </c>
    </row>
    <row r="1444" spans="2:12" ht="25.95" customHeight="1">
      <c r="B1444" s="2" t="s">
        <v>1738</v>
      </c>
      <c r="C1444" s="2" t="s">
        <v>1739</v>
      </c>
      <c r="D1444" s="39">
        <v>46273</v>
      </c>
      <c r="E1444" s="4" t="s">
        <v>1742</v>
      </c>
      <c r="F1444" s="42"/>
      <c r="G1444" s="13"/>
      <c r="H1444" s="13" t="s">
        <v>319</v>
      </c>
      <c r="I1444" s="38"/>
      <c r="J1444" s="38"/>
      <c r="K1444" s="116">
        <v>4</v>
      </c>
      <c r="L1444" s="30" t="str">
        <f t="shared" si="305"/>
        <v>2026-09</v>
      </c>
    </row>
    <row r="1445" spans="2:12" ht="25.95" customHeight="1">
      <c r="B1445" s="2" t="s">
        <v>1738</v>
      </c>
      <c r="C1445" s="2" t="s">
        <v>1739</v>
      </c>
      <c r="D1445" s="39">
        <v>46273</v>
      </c>
      <c r="E1445" s="4" t="s">
        <v>1743</v>
      </c>
      <c r="F1445" s="42"/>
      <c r="G1445" s="13"/>
      <c r="H1445" s="13" t="s">
        <v>319</v>
      </c>
      <c r="I1445" s="38"/>
      <c r="J1445" s="38"/>
      <c r="K1445" s="116">
        <v>4</v>
      </c>
      <c r="L1445" s="30" t="str">
        <f t="shared" si="305"/>
        <v>2026-09</v>
      </c>
    </row>
    <row r="1446" spans="2:12" ht="25.95" customHeight="1">
      <c r="B1446" s="2" t="s">
        <v>1738</v>
      </c>
      <c r="C1446" s="2" t="s">
        <v>1739</v>
      </c>
      <c r="D1446" s="39">
        <v>46273</v>
      </c>
      <c r="E1446" s="4" t="s">
        <v>1744</v>
      </c>
      <c r="F1446" s="42" t="s">
        <v>1745</v>
      </c>
      <c r="G1446" s="13" t="s">
        <v>2</v>
      </c>
      <c r="H1446" s="13" t="s">
        <v>319</v>
      </c>
      <c r="I1446" s="38"/>
      <c r="J1446" s="38"/>
      <c r="K1446" s="116">
        <v>4</v>
      </c>
      <c r="L1446" s="30" t="str">
        <f t="shared" si="305"/>
        <v>2026-09</v>
      </c>
    </row>
    <row r="1447" spans="2:12" ht="25.95" customHeight="1">
      <c r="B1447" s="2" t="s">
        <v>1730</v>
      </c>
      <c r="C1447" s="2" t="s">
        <v>1674</v>
      </c>
      <c r="D1447" s="39">
        <v>46274</v>
      </c>
      <c r="E1447" s="4" t="s">
        <v>1675</v>
      </c>
      <c r="F1447" s="42" t="s">
        <v>1688</v>
      </c>
      <c r="G1447" s="13" t="s">
        <v>2</v>
      </c>
      <c r="H1447" s="13" t="s">
        <v>319</v>
      </c>
      <c r="I1447" s="38"/>
      <c r="J1447" s="38"/>
      <c r="K1447" s="116">
        <v>4</v>
      </c>
      <c r="L1447" s="30" t="str">
        <f>TEXT(D1447,"yyyy-mm")</f>
        <v>2026-09</v>
      </c>
    </row>
    <row r="1448" spans="2:12" ht="25.95" customHeight="1">
      <c r="B1448" s="2" t="s">
        <v>1730</v>
      </c>
      <c r="C1448" s="2" t="s">
        <v>1674</v>
      </c>
      <c r="D1448" s="39">
        <v>46274</v>
      </c>
      <c r="E1448" s="4" t="s">
        <v>1676</v>
      </c>
      <c r="F1448" s="42" t="s">
        <v>1689</v>
      </c>
      <c r="G1448" s="13" t="s">
        <v>2</v>
      </c>
      <c r="H1448" s="13" t="s">
        <v>319</v>
      </c>
      <c r="I1448" s="38"/>
      <c r="J1448" s="38"/>
      <c r="K1448" s="116">
        <v>4</v>
      </c>
      <c r="L1448" s="30" t="str">
        <f>TEXT(D1448,"yyyy-mm")</f>
        <v>2026-09</v>
      </c>
    </row>
    <row r="1449" spans="2:12" ht="25.95" customHeight="1">
      <c r="B1449" s="2" t="s">
        <v>1730</v>
      </c>
      <c r="C1449" s="2" t="s">
        <v>1674</v>
      </c>
      <c r="D1449" s="39">
        <v>46274</v>
      </c>
      <c r="E1449" s="4" t="s">
        <v>1677</v>
      </c>
      <c r="F1449" s="42" t="s">
        <v>1746</v>
      </c>
      <c r="G1449" s="13" t="s">
        <v>2</v>
      </c>
      <c r="H1449" s="13" t="s">
        <v>319</v>
      </c>
      <c r="I1449" s="38"/>
      <c r="J1449" s="38"/>
      <c r="K1449" s="116">
        <v>4</v>
      </c>
      <c r="L1449" s="30" t="str">
        <f>TEXT(D1449,"yyyy-mm")</f>
        <v>2026-09</v>
      </c>
    </row>
    <row r="1450" spans="2:12" ht="25.95" customHeight="1">
      <c r="B1450" s="2" t="s">
        <v>1731</v>
      </c>
      <c r="C1450" s="2" t="s">
        <v>1732</v>
      </c>
      <c r="D1450" s="39">
        <v>46274</v>
      </c>
      <c r="E1450" s="4" t="s">
        <v>229</v>
      </c>
      <c r="F1450" s="2" t="s">
        <v>229</v>
      </c>
      <c r="G1450" s="13" t="s">
        <v>11</v>
      </c>
      <c r="H1450" s="13" t="s">
        <v>319</v>
      </c>
      <c r="I1450" s="38"/>
      <c r="J1450" s="38"/>
      <c r="K1450" s="116">
        <v>4</v>
      </c>
      <c r="L1450" s="30" t="str">
        <f>TEXT(D1450,"yyyy-mm")</f>
        <v>2026-09</v>
      </c>
    </row>
    <row r="1451" spans="2:12" ht="25.95" customHeight="1">
      <c r="B1451" s="2" t="s">
        <v>1731</v>
      </c>
      <c r="C1451" s="2" t="s">
        <v>1732</v>
      </c>
      <c r="D1451" s="39">
        <v>46274</v>
      </c>
      <c r="E1451" s="13" t="s">
        <v>12</v>
      </c>
      <c r="F1451" s="12" t="s">
        <v>15</v>
      </c>
      <c r="G1451" s="13" t="s">
        <v>74</v>
      </c>
      <c r="H1451" s="13" t="s">
        <v>319</v>
      </c>
      <c r="I1451" s="38"/>
      <c r="J1451" s="38"/>
      <c r="K1451" s="116">
        <v>4</v>
      </c>
      <c r="L1451" s="30" t="str">
        <f>TEXT(D1451,"yyyy-mm")</f>
        <v>2026-09</v>
      </c>
    </row>
    <row r="1452" spans="2:12" ht="25.95" customHeight="1">
      <c r="B1452" s="2" t="s">
        <v>1731</v>
      </c>
      <c r="C1452" s="2" t="s">
        <v>1732</v>
      </c>
      <c r="D1452" s="39">
        <v>46274</v>
      </c>
      <c r="E1452" s="13" t="s">
        <v>10</v>
      </c>
      <c r="F1452" s="12" t="s">
        <v>812</v>
      </c>
      <c r="G1452" s="13" t="s">
        <v>2</v>
      </c>
      <c r="H1452" s="13" t="s">
        <v>319</v>
      </c>
      <c r="I1452" s="38"/>
      <c r="J1452" s="38"/>
      <c r="K1452" s="116">
        <v>4</v>
      </c>
      <c r="L1452" s="30" t="str">
        <f>TEXT(D1452,"yyyy-mm")</f>
        <v>2026-09</v>
      </c>
    </row>
    <row r="1453" spans="2:12" ht="25.95" customHeight="1">
      <c r="B1453" s="2" t="s">
        <v>1731</v>
      </c>
      <c r="C1453" s="2" t="s">
        <v>1732</v>
      </c>
      <c r="D1453" s="39">
        <v>46274</v>
      </c>
      <c r="E1453" s="4" t="s">
        <v>73</v>
      </c>
      <c r="F1453" s="12" t="s">
        <v>75</v>
      </c>
      <c r="G1453" s="13" t="s">
        <v>2</v>
      </c>
      <c r="H1453" s="13" t="s">
        <v>319</v>
      </c>
      <c r="I1453" s="38"/>
      <c r="J1453" s="38"/>
      <c r="K1453" s="116">
        <v>4</v>
      </c>
      <c r="L1453" s="30" t="str">
        <f>TEXT(D1453,"yyyy-mm")</f>
        <v>2026-09</v>
      </c>
    </row>
    <row r="1454" spans="2:12" ht="25.95" customHeight="1">
      <c r="B1454" s="2" t="s">
        <v>1747</v>
      </c>
      <c r="C1454" s="2" t="s">
        <v>1748</v>
      </c>
      <c r="D1454" s="39">
        <v>46274</v>
      </c>
      <c r="E1454" s="4" t="s">
        <v>1</v>
      </c>
      <c r="F1454" s="2" t="s">
        <v>259</v>
      </c>
      <c r="G1454" s="13" t="s">
        <v>2</v>
      </c>
      <c r="H1454" s="13" t="s">
        <v>319</v>
      </c>
      <c r="I1454" s="36"/>
      <c r="J1454" s="36"/>
      <c r="K1454" s="116">
        <v>4</v>
      </c>
      <c r="L1454" s="30" t="str">
        <f t="shared" ref="L1454:L1461" si="306">TEXT(D1454,"yyyy-mm")</f>
        <v>2026-09</v>
      </c>
    </row>
    <row r="1455" spans="2:12" ht="25.95" customHeight="1">
      <c r="B1455" s="2" t="s">
        <v>1747</v>
      </c>
      <c r="C1455" s="2" t="s">
        <v>1748</v>
      </c>
      <c r="D1455" s="39">
        <v>46274</v>
      </c>
      <c r="E1455" s="13" t="s">
        <v>343</v>
      </c>
      <c r="F1455" s="12" t="s">
        <v>344</v>
      </c>
      <c r="G1455" s="13" t="s">
        <v>2</v>
      </c>
      <c r="H1455" s="13" t="s">
        <v>319</v>
      </c>
      <c r="I1455" s="36"/>
      <c r="J1455" s="36"/>
      <c r="K1455" s="116">
        <v>4</v>
      </c>
      <c r="L1455" s="30" t="str">
        <f t="shared" si="306"/>
        <v>2026-09</v>
      </c>
    </row>
    <row r="1456" spans="2:12" ht="25.95" customHeight="1">
      <c r="B1456" s="2" t="s">
        <v>1747</v>
      </c>
      <c r="C1456" s="2" t="s">
        <v>1748</v>
      </c>
      <c r="D1456" s="39">
        <v>46274</v>
      </c>
      <c r="E1456" s="13" t="s">
        <v>14</v>
      </c>
      <c r="F1456" s="12" t="s">
        <v>267</v>
      </c>
      <c r="G1456" s="13" t="s">
        <v>2</v>
      </c>
      <c r="H1456" s="13" t="s">
        <v>319</v>
      </c>
      <c r="I1456" s="36"/>
      <c r="J1456" s="36"/>
      <c r="K1456" s="116">
        <v>4</v>
      </c>
      <c r="L1456" s="30" t="str">
        <f t="shared" si="306"/>
        <v>2026-09</v>
      </c>
    </row>
    <row r="1457" spans="2:12" ht="25.95" customHeight="1">
      <c r="B1457" s="2" t="s">
        <v>1747</v>
      </c>
      <c r="C1457" s="2" t="s">
        <v>1748</v>
      </c>
      <c r="D1457" s="39">
        <v>46274</v>
      </c>
      <c r="E1457" s="4" t="s">
        <v>1735</v>
      </c>
      <c r="F1457" s="2" t="s">
        <v>1736</v>
      </c>
      <c r="G1457" s="13" t="s">
        <v>2</v>
      </c>
      <c r="H1457" s="13" t="s">
        <v>319</v>
      </c>
      <c r="I1457" s="36"/>
      <c r="J1457" s="36"/>
      <c r="K1457" s="116">
        <v>4</v>
      </c>
      <c r="L1457" s="30" t="str">
        <f t="shared" si="306"/>
        <v>2026-09</v>
      </c>
    </row>
    <row r="1458" spans="2:12" ht="25.95" customHeight="1">
      <c r="B1458" s="2" t="s">
        <v>1747</v>
      </c>
      <c r="C1458" s="2" t="s">
        <v>1748</v>
      </c>
      <c r="D1458" s="39">
        <v>46274</v>
      </c>
      <c r="E1458" s="4" t="s">
        <v>1737</v>
      </c>
      <c r="F1458" s="42"/>
      <c r="G1458" s="13" t="s">
        <v>11</v>
      </c>
      <c r="H1458" s="13" t="s">
        <v>319</v>
      </c>
      <c r="I1458" s="36"/>
      <c r="J1458" s="36"/>
      <c r="K1458" s="116">
        <v>4</v>
      </c>
      <c r="L1458" s="30" t="str">
        <f t="shared" si="306"/>
        <v>2026-09</v>
      </c>
    </row>
    <row r="1459" spans="2:12" ht="25.95" customHeight="1">
      <c r="B1459" s="2"/>
      <c r="C1459" s="2"/>
      <c r="D1459" s="39"/>
      <c r="E1459" s="37"/>
      <c r="F1459" s="43"/>
      <c r="G1459" s="37"/>
      <c r="H1459" s="13"/>
      <c r="I1459" s="36"/>
      <c r="J1459" s="36"/>
      <c r="K1459" s="116"/>
      <c r="L1459" s="30"/>
    </row>
    <row r="1460" spans="2:12" ht="25.95" customHeight="1">
      <c r="B1460" s="2"/>
      <c r="C1460" s="2"/>
      <c r="D1460" s="39"/>
      <c r="E1460" s="37"/>
      <c r="F1460" s="43"/>
      <c r="G1460" s="37"/>
      <c r="H1460" s="13"/>
      <c r="I1460" s="36"/>
      <c r="J1460" s="36"/>
      <c r="K1460" s="116"/>
      <c r="L1460" s="30"/>
    </row>
    <row r="1461" spans="2:12" ht="25.95" customHeight="1">
      <c r="B1461" s="2"/>
      <c r="C1461" s="2"/>
      <c r="D1461" s="39"/>
      <c r="E1461" s="37"/>
      <c r="F1461" s="43"/>
      <c r="G1461" s="37"/>
      <c r="H1461" s="13"/>
      <c r="I1461" s="36"/>
      <c r="J1461" s="36"/>
      <c r="K1461" s="116"/>
      <c r="L1461" s="30"/>
    </row>
    <row r="1462" spans="2:12" ht="25.95" customHeight="1"/>
    <row r="1463" spans="2:12" ht="25.95" customHeight="1"/>
    <row r="1464" spans="2:12" ht="25.95" customHeight="1"/>
    <row r="1465" spans="2:12" ht="25.95" customHeight="1"/>
    <row r="1466" spans="2:12" ht="25.95" customHeight="1"/>
    <row r="1467" spans="2:12" ht="25.95" customHeight="1"/>
    <row r="1468" spans="2:12" ht="25.95" customHeight="1"/>
    <row r="1469" spans="2:12" ht="25.95" customHeight="1"/>
    <row r="1470" spans="2:12" ht="25.95" customHeight="1"/>
    <row r="1471" spans="2:12" ht="25.95" customHeight="1"/>
    <row r="1472" spans="2:12" ht="25.95" customHeight="1"/>
    <row r="1473" ht="25.95" customHeight="1"/>
    <row r="1474" ht="25.95" customHeight="1"/>
    <row r="1475" ht="25.95" customHeight="1"/>
    <row r="1476" ht="25.95" customHeight="1"/>
    <row r="1477" ht="25.95" customHeight="1"/>
    <row r="1478" ht="25.95" customHeight="1"/>
    <row r="1479" ht="25.95" customHeight="1"/>
    <row r="1480" ht="25.95" customHeight="1"/>
    <row r="1481" ht="25.95" customHeight="1"/>
    <row r="1482" ht="25.95" customHeight="1"/>
    <row r="1483" ht="25.95" customHeight="1"/>
    <row r="1484" ht="25.95" customHeight="1"/>
    <row r="1485" ht="25.95" customHeight="1"/>
    <row r="1486" ht="25.95" customHeight="1"/>
    <row r="1487" ht="25.95" customHeight="1"/>
    <row r="1488" ht="25.95" customHeight="1"/>
    <row r="1489" ht="25.95" customHeight="1"/>
    <row r="1490" ht="25.95" customHeight="1"/>
    <row r="1491" ht="25.95" customHeight="1"/>
    <row r="1492" ht="25.95" customHeight="1"/>
    <row r="1493" ht="25.95" customHeight="1"/>
    <row r="1494" ht="25.95" customHeight="1"/>
    <row r="1495" ht="25.95" customHeight="1"/>
    <row r="1496" ht="25.95" customHeight="1"/>
    <row r="1497" ht="25.95" customHeight="1"/>
    <row r="1498" ht="25.95" customHeight="1"/>
    <row r="1499" ht="25.95" customHeight="1"/>
    <row r="1500" ht="25.95" customHeight="1"/>
    <row r="1501" ht="25.95" customHeight="1"/>
    <row r="1502" ht="25.95" customHeight="1"/>
    <row r="1503" ht="25.95" customHeight="1"/>
    <row r="1504" ht="25.95" customHeight="1"/>
    <row r="1505" ht="25.95" customHeight="1"/>
    <row r="1506" ht="25.95" customHeight="1"/>
    <row r="1507" ht="25.95" customHeight="1"/>
    <row r="1508" ht="25.95" customHeight="1"/>
    <row r="1509" ht="25.95" customHeight="1"/>
    <row r="1510" ht="25.95" customHeight="1"/>
    <row r="1511" ht="25.95" customHeight="1"/>
    <row r="1512" ht="25.95" customHeight="1"/>
    <row r="1513" ht="25.95" customHeight="1"/>
    <row r="1514" ht="25.95" customHeight="1"/>
    <row r="1515" ht="25.95" customHeight="1"/>
    <row r="1516" ht="25.95" customHeight="1"/>
    <row r="1517" ht="25.95" customHeight="1"/>
    <row r="1518" ht="25.95" customHeight="1"/>
    <row r="1519" ht="25.95" customHeight="1"/>
    <row r="1520" ht="25.95" customHeight="1"/>
    <row r="1521" ht="25.95" customHeight="1"/>
    <row r="1522" ht="25.95" customHeight="1"/>
    <row r="1523" ht="25.95" customHeight="1"/>
    <row r="1524" ht="25.95" customHeight="1"/>
    <row r="1525" ht="25.95" customHeight="1"/>
    <row r="1526" ht="25.95" customHeight="1"/>
    <row r="1527" ht="25.95" customHeight="1"/>
    <row r="1528" ht="25.95" customHeight="1"/>
    <row r="1529" ht="25.95" customHeight="1"/>
    <row r="1530" ht="25.95" customHeight="1"/>
    <row r="1531" ht="25.95" customHeight="1"/>
    <row r="1532" ht="25.95" customHeight="1"/>
    <row r="1533" ht="25.95" customHeight="1"/>
    <row r="1534" ht="25.95" customHeight="1"/>
    <row r="1535" ht="25.95" customHeight="1"/>
    <row r="1536" ht="25.95" customHeight="1"/>
    <row r="1537" ht="25.95" customHeight="1"/>
    <row r="1538" ht="25.95" customHeight="1"/>
    <row r="1539" ht="25.95" customHeight="1"/>
    <row r="1540" ht="25.95" customHeight="1"/>
    <row r="1541" ht="25.95" customHeight="1"/>
    <row r="1542" ht="25.95" customHeight="1"/>
    <row r="1543" ht="25.95" customHeight="1"/>
    <row r="1544" ht="25.95" customHeight="1"/>
    <row r="1545" ht="25.95" customHeight="1"/>
    <row r="1546" ht="25.95" customHeight="1"/>
    <row r="1547" ht="25.95" customHeight="1"/>
    <row r="1548" ht="25.95" customHeight="1"/>
    <row r="1549" ht="25.95" customHeight="1"/>
    <row r="1550" ht="25.95" customHeight="1"/>
    <row r="1551" ht="25.95" customHeight="1"/>
    <row r="1552" ht="25.95" customHeight="1"/>
    <row r="1553" ht="25.95" customHeight="1"/>
    <row r="1554" ht="25.95" customHeight="1"/>
    <row r="1555" ht="25.95" customHeight="1"/>
    <row r="1556" ht="25.95" customHeight="1"/>
    <row r="1557" ht="25.95" customHeight="1"/>
    <row r="1558" ht="25.95" customHeight="1"/>
    <row r="1559" ht="25.95" customHeight="1"/>
    <row r="1560" ht="25.95" customHeight="1"/>
    <row r="1561" ht="25.95" customHeight="1"/>
    <row r="1562" ht="25.95" customHeight="1"/>
    <row r="1563" ht="25.95" customHeight="1"/>
    <row r="1564" ht="25.95" customHeight="1"/>
    <row r="1565" ht="25.95" customHeight="1"/>
    <row r="1566" ht="25.95" customHeight="1"/>
    <row r="1567" ht="25.95" customHeight="1"/>
    <row r="1568" ht="25.95" customHeight="1"/>
    <row r="1569" ht="25.95" customHeight="1"/>
    <row r="1570" ht="25.95" customHeight="1"/>
    <row r="1571" ht="25.95" customHeight="1"/>
    <row r="1572" ht="25.95" customHeight="1"/>
    <row r="1573" ht="25.95" customHeight="1"/>
    <row r="1574" ht="25.95" customHeight="1"/>
    <row r="1575" ht="25.95" customHeight="1"/>
    <row r="1576" ht="25.95" customHeight="1"/>
    <row r="1577" ht="25.95" customHeight="1"/>
    <row r="1578" ht="25.95" customHeight="1"/>
    <row r="1579" ht="25.95" customHeight="1"/>
    <row r="1580" ht="25.95" customHeight="1"/>
    <row r="1581" ht="25.95" customHeight="1"/>
    <row r="1582" ht="25.95" customHeight="1"/>
    <row r="1583" ht="25.95" customHeight="1"/>
    <row r="1584" ht="25.95" customHeight="1"/>
    <row r="1585" ht="25.95" customHeight="1"/>
    <row r="1586" ht="25.95" customHeight="1"/>
    <row r="1587" ht="25.95" customHeight="1"/>
    <row r="1588" ht="25.95" customHeight="1"/>
    <row r="1589" ht="25.95" customHeight="1"/>
    <row r="1590" ht="25.95" customHeight="1"/>
    <row r="1591" ht="25.95" customHeight="1"/>
    <row r="1592" ht="25.95" customHeight="1"/>
    <row r="1593" ht="25.95" customHeight="1"/>
    <row r="1594" ht="25.95" customHeight="1"/>
    <row r="1595" ht="25.95" customHeight="1"/>
    <row r="1596" ht="25.95" customHeight="1"/>
    <row r="1597" ht="25.95" customHeight="1"/>
    <row r="1598" ht="25.95" customHeight="1"/>
    <row r="1599" ht="25.95" customHeight="1"/>
    <row r="1600" ht="25.95" customHeight="1"/>
    <row r="1601" ht="25.95" customHeight="1"/>
    <row r="1602" ht="25.95" customHeight="1"/>
    <row r="1603" ht="25.95" customHeight="1"/>
    <row r="1604" ht="25.95" customHeight="1"/>
    <row r="1605" ht="25.95" customHeight="1"/>
    <row r="1606" ht="25.95" customHeight="1"/>
    <row r="1607" ht="25.95" customHeight="1"/>
    <row r="1608" ht="25.95" customHeight="1"/>
    <row r="1609" ht="25.95" customHeight="1"/>
    <row r="1610" ht="25.95" customHeight="1"/>
    <row r="1611" ht="25.95" customHeight="1"/>
    <row r="1612" ht="25.95" customHeight="1"/>
    <row r="1613" ht="25.95" customHeight="1"/>
    <row r="1614" ht="25.95" customHeight="1"/>
    <row r="1615" ht="25.95" customHeight="1"/>
    <row r="1616" ht="25.95" customHeight="1"/>
    <row r="1617" ht="25.95" customHeight="1"/>
    <row r="1618" ht="25.95" customHeight="1"/>
    <row r="1619" ht="25.95" customHeight="1"/>
    <row r="1620" ht="25.95" customHeight="1"/>
    <row r="1621" ht="25.95" customHeight="1"/>
    <row r="1622" ht="25.95" customHeight="1"/>
    <row r="1623" ht="25.95" customHeight="1"/>
    <row r="1624" ht="25.95" customHeight="1"/>
    <row r="1625" ht="25.95" customHeight="1"/>
    <row r="1626" ht="25.95" customHeight="1"/>
    <row r="1627" ht="25.95" customHeight="1"/>
    <row r="1628" ht="25.95" customHeight="1"/>
    <row r="1629" ht="25.95" customHeight="1"/>
    <row r="1630" ht="25.95" customHeight="1"/>
    <row r="1631" ht="25.95" customHeight="1"/>
    <row r="1632" ht="25.95" customHeight="1"/>
    <row r="1633" ht="25.95" customHeight="1"/>
    <row r="1634" ht="25.95" customHeight="1"/>
    <row r="1635" ht="25.95" customHeight="1"/>
    <row r="1636" ht="25.95" customHeight="1"/>
    <row r="1637" ht="25.95" customHeight="1"/>
    <row r="1638" ht="25.95" customHeight="1"/>
    <row r="1639" ht="25.95" customHeight="1"/>
    <row r="1640" ht="25.95" customHeight="1"/>
    <row r="1641" ht="25.95" customHeight="1"/>
    <row r="1642" ht="25.95" customHeight="1"/>
    <row r="1643" ht="25.95" customHeight="1"/>
    <row r="1644" ht="25.95" customHeight="1"/>
    <row r="1645" ht="25.95" customHeight="1"/>
    <row r="1646" ht="25.95" customHeight="1"/>
    <row r="1647" ht="25.95" customHeight="1"/>
    <row r="1648" ht="25.95" customHeight="1"/>
    <row r="1649" ht="25.95" customHeight="1"/>
    <row r="1650" ht="25.95" customHeight="1"/>
    <row r="1651" ht="25.95" customHeight="1"/>
    <row r="1652" ht="25.95" customHeight="1"/>
    <row r="1653" ht="25.95" customHeight="1"/>
    <row r="1654" ht="25.95" customHeight="1"/>
    <row r="1655" ht="25.95" customHeight="1"/>
    <row r="1656" ht="25.95" customHeight="1"/>
    <row r="1657" ht="25.95" customHeight="1"/>
    <row r="1658" ht="25.95" customHeight="1"/>
    <row r="1659" ht="25.95" customHeight="1"/>
    <row r="1660" ht="25.95" customHeight="1"/>
    <row r="1661" ht="25.95" customHeight="1"/>
    <row r="1662" ht="25.95" customHeight="1"/>
    <row r="1663" ht="25.95" customHeight="1"/>
    <row r="1664" ht="25.95" customHeight="1"/>
    <row r="1665" ht="25.95" customHeight="1"/>
    <row r="1666" ht="25.95" customHeight="1"/>
    <row r="1667" ht="25.95" customHeight="1"/>
    <row r="1668" ht="25.95" customHeight="1"/>
    <row r="1669" ht="25.95" customHeight="1"/>
    <row r="1670" ht="25.95" customHeight="1"/>
    <row r="1671" ht="25.95" customHeight="1"/>
    <row r="1672" ht="25.95" customHeight="1"/>
    <row r="1673" ht="25.95" customHeight="1"/>
    <row r="1674" ht="25.95" customHeight="1"/>
    <row r="1675" ht="25.95" customHeight="1"/>
    <row r="1676" ht="25.95" customHeight="1"/>
    <row r="1677" ht="25.95" customHeight="1"/>
    <row r="1678" ht="25.95" customHeight="1"/>
    <row r="1679" ht="25.95" customHeight="1"/>
    <row r="1680" ht="25.95" customHeight="1"/>
    <row r="1681" ht="25.95" customHeight="1"/>
    <row r="1682" ht="25.95" customHeight="1"/>
    <row r="1683" ht="25.95" customHeight="1"/>
    <row r="1684" ht="25.95" customHeight="1"/>
    <row r="1685" ht="25.95" customHeight="1"/>
    <row r="1686" ht="25.95" customHeight="1"/>
    <row r="1687" ht="25.95" customHeight="1"/>
    <row r="1688" ht="25.95" customHeight="1"/>
    <row r="1689" ht="25.95" customHeight="1"/>
    <row r="1690" ht="25.95" customHeight="1"/>
    <row r="1691" ht="25.95" customHeight="1"/>
    <row r="1692" ht="25.95" customHeight="1"/>
    <row r="1693" ht="25.95" customHeight="1"/>
    <row r="1694" ht="25.95" customHeight="1"/>
    <row r="1695" ht="25.95" customHeight="1"/>
    <row r="1696" ht="25.95" customHeight="1"/>
    <row r="1697" ht="25.95" customHeight="1"/>
    <row r="1698" ht="25.95" customHeight="1"/>
    <row r="1699" ht="25.95" customHeight="1"/>
    <row r="1700" ht="25.95" customHeight="1"/>
    <row r="1701" ht="25.95" customHeight="1"/>
    <row r="1702" ht="25.95" customHeight="1"/>
    <row r="1703" ht="25.95" customHeight="1"/>
    <row r="1704" ht="25.95" customHeight="1"/>
    <row r="1705" ht="25.95" customHeight="1"/>
    <row r="1706" ht="25.95" customHeight="1"/>
    <row r="1707" ht="25.95" customHeight="1"/>
    <row r="1708" ht="25.95" customHeight="1"/>
    <row r="1709" ht="25.95" customHeight="1"/>
    <row r="1710" ht="25.95" customHeight="1"/>
    <row r="1711" ht="25.95" customHeight="1"/>
    <row r="1712" ht="25.95" customHeight="1"/>
    <row r="1713" ht="25.95" customHeight="1"/>
    <row r="1714" ht="25.95" customHeight="1"/>
    <row r="1715" ht="25.95" customHeight="1"/>
    <row r="1716" ht="25.95" customHeight="1"/>
    <row r="1717" ht="25.95" customHeight="1"/>
    <row r="1718" ht="25.95" customHeight="1"/>
    <row r="1719" ht="25.95" customHeight="1"/>
    <row r="1720" ht="25.95" customHeight="1"/>
    <row r="1721" ht="25.95" customHeight="1"/>
    <row r="1722" ht="25.95" customHeight="1"/>
    <row r="1723" ht="25.95" customHeight="1"/>
    <row r="1724" ht="25.95" customHeight="1"/>
    <row r="1725" ht="25.95" customHeight="1"/>
    <row r="1726" ht="25.95" customHeight="1"/>
    <row r="1727" ht="25.95" customHeight="1"/>
  </sheetData>
  <autoFilter ref="A2:L1359">
    <filterColumn colId="7"/>
  </autoFilter>
  <phoneticPr fontId="1" type="noConversion"/>
  <dataValidations count="2">
    <dataValidation type="list" showInputMessage="1" showErrorMessage="1" sqref="G1370:G1371 G1334:G1368 G1298 G1302:G1306 G1247 G1250:G1296 G1201:G1245 G502:G517 G192 G178 G164 G267:G289 G294:G383 G527:G534 G499 G212:G214 G3:G114 G223:G255 G180:G183 G130 G151:G155 G194:G210 G118:G124 G138:G142 G166:G169 G450:G458 G460:G470 G473:G478 G519:G524 G217:G221 G291:G292 G785:G839 G1158:G1199 G1121:G1156 G385:G447 G536:G783 G932:G950 G879 G869 G858:G860 G850 G480:G495 G952:G1119 G1313:G1332 G1374:G1458">
      <formula1>"男,女"</formula1>
    </dataValidation>
    <dataValidation showInputMessage="1" showErrorMessage="1" sqref="H1191:H1201 H1273:H1330 H1254:H1271 H992:H1003 H1005:H1103 H1203:H1245 H3:H21 H646:H655 H355:H416 H239:H268 H298:H315 H341:H342 H480:H494 H688:H761 H768:H830 H1146:H1158 H932:H973 H1105:H1140 H1167:H1181 H1347:H1354 H1389:H1461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O201"/>
  <sheetViews>
    <sheetView workbookViewId="0">
      <selection activeCell="I20" sqref="I20"/>
    </sheetView>
  </sheetViews>
  <sheetFormatPr defaultRowHeight="14.4"/>
  <cols>
    <col min="1" max="1" width="1.21875" customWidth="1"/>
    <col min="2" max="11" width="16.77734375" customWidth="1"/>
    <col min="12" max="12" width="1.44140625" customWidth="1"/>
    <col min="14" max="15" width="8.88671875" style="48"/>
  </cols>
  <sheetData>
    <row r="1" spans="2:11">
      <c r="B1" t="s">
        <v>72</v>
      </c>
      <c r="C1" t="s">
        <v>192</v>
      </c>
    </row>
    <row r="2" spans="2:11">
      <c r="B2" t="s">
        <v>71</v>
      </c>
      <c r="C2" t="s">
        <v>193</v>
      </c>
    </row>
    <row r="3" spans="2:11">
      <c r="B3" t="s">
        <v>201</v>
      </c>
      <c r="C3" t="s">
        <v>194</v>
      </c>
    </row>
    <row r="4" spans="2:11">
      <c r="B4" t="s">
        <v>219</v>
      </c>
      <c r="C4" t="s">
        <v>221</v>
      </c>
    </row>
    <row r="5" spans="2:11">
      <c r="B5" t="s">
        <v>1328</v>
      </c>
      <c r="C5" t="s">
        <v>1329</v>
      </c>
      <c r="D5" t="s">
        <v>1330</v>
      </c>
      <c r="F5" s="10"/>
      <c r="G5" s="11"/>
    </row>
    <row r="6" spans="2:11">
      <c r="B6" t="s">
        <v>189</v>
      </c>
      <c r="C6" t="s">
        <v>191</v>
      </c>
      <c r="D6" t="s">
        <v>223</v>
      </c>
      <c r="F6" s="10"/>
      <c r="G6" s="11"/>
    </row>
    <row r="7" spans="2:11">
      <c r="B7" t="s">
        <v>195</v>
      </c>
      <c r="C7" t="s">
        <v>196</v>
      </c>
      <c r="D7" t="s">
        <v>222</v>
      </c>
    </row>
    <row r="8" spans="2:11">
      <c r="B8" t="s">
        <v>198</v>
      </c>
      <c r="C8" t="s">
        <v>199</v>
      </c>
      <c r="D8" t="s">
        <v>1646</v>
      </c>
    </row>
    <row r="9" spans="2:11">
      <c r="B9" t="s">
        <v>197</v>
      </c>
      <c r="D9" t="s">
        <v>234</v>
      </c>
    </row>
    <row r="10" spans="2:11">
      <c r="B10" t="s">
        <v>200</v>
      </c>
      <c r="D10" t="s">
        <v>224</v>
      </c>
    </row>
    <row r="11" spans="2:11" ht="6" customHeight="1"/>
    <row r="12" spans="2:11" ht="21" customHeight="1">
      <c r="B12" s="9" t="s">
        <v>188</v>
      </c>
      <c r="C12" s="1" t="s">
        <v>1647</v>
      </c>
      <c r="D12" s="9" t="s">
        <v>188</v>
      </c>
      <c r="E12" s="1" t="s">
        <v>1647</v>
      </c>
      <c r="F12" s="9" t="s">
        <v>188</v>
      </c>
      <c r="G12" s="1" t="s">
        <v>1647</v>
      </c>
      <c r="H12" s="9" t="s">
        <v>188</v>
      </c>
      <c r="I12" s="1" t="s">
        <v>1647</v>
      </c>
      <c r="J12" s="9" t="s">
        <v>188</v>
      </c>
      <c r="K12" s="1" t="s">
        <v>1647</v>
      </c>
    </row>
    <row r="13" spans="2:11" ht="15" customHeight="1">
      <c r="B13" s="2"/>
      <c r="C13" s="4"/>
      <c r="D13" s="2"/>
      <c r="E13" s="4"/>
      <c r="F13" s="2"/>
      <c r="G13" s="4"/>
      <c r="H13" s="2"/>
      <c r="I13" s="4"/>
      <c r="J13" s="2"/>
      <c r="K13" s="4"/>
    </row>
    <row r="14" spans="2:11" ht="15" customHeight="1">
      <c r="B14" s="2"/>
      <c r="C14" s="4"/>
      <c r="D14" s="2"/>
      <c r="E14" s="4"/>
      <c r="F14" s="2"/>
      <c r="G14" s="4"/>
      <c r="H14" s="2"/>
      <c r="I14" s="4"/>
      <c r="J14" s="2"/>
      <c r="K14" s="4"/>
    </row>
    <row r="15" spans="2:11" ht="15" customHeight="1">
      <c r="B15" s="2"/>
      <c r="C15" s="4"/>
      <c r="D15" s="2"/>
      <c r="E15" s="4"/>
      <c r="F15" s="2"/>
      <c r="G15" s="4"/>
      <c r="H15" s="2"/>
      <c r="I15" s="4"/>
      <c r="J15" s="2"/>
      <c r="K15" s="4"/>
    </row>
    <row r="16" spans="2:11" ht="15" customHeight="1">
      <c r="B16" s="2"/>
      <c r="C16" s="4"/>
      <c r="D16" s="2"/>
      <c r="E16" s="4"/>
      <c r="F16" s="2"/>
      <c r="G16" s="4"/>
      <c r="H16" s="2"/>
      <c r="I16" s="4"/>
      <c r="J16" s="2"/>
      <c r="K16" s="4"/>
    </row>
    <row r="17" spans="2:11" ht="15" customHeight="1">
      <c r="B17" s="2"/>
      <c r="C17" s="4"/>
      <c r="D17" s="2"/>
      <c r="E17" s="4"/>
      <c r="F17" s="2"/>
      <c r="G17" s="4"/>
      <c r="H17" s="2"/>
      <c r="I17" s="4"/>
      <c r="J17" s="2"/>
      <c r="K17" s="4"/>
    </row>
    <row r="18" spans="2:11" ht="15" customHeight="1">
      <c r="B18" s="2"/>
      <c r="C18" s="4"/>
      <c r="D18" s="2"/>
      <c r="E18" s="4"/>
      <c r="F18" s="2"/>
      <c r="G18" s="4"/>
      <c r="H18" s="2"/>
      <c r="I18" s="4"/>
      <c r="J18" s="2"/>
      <c r="K18" s="4"/>
    </row>
    <row r="19" spans="2:11" ht="15" customHeight="1">
      <c r="B19" s="2"/>
      <c r="C19" s="4"/>
      <c r="D19" s="2"/>
      <c r="E19" s="4"/>
      <c r="F19" s="2"/>
      <c r="G19" s="4"/>
      <c r="H19" s="2"/>
      <c r="I19" s="4"/>
      <c r="J19" s="2"/>
      <c r="K19" s="4"/>
    </row>
    <row r="20" spans="2:11" ht="15" customHeight="1">
      <c r="B20" s="2"/>
      <c r="C20" s="4"/>
      <c r="D20" s="2"/>
      <c r="E20" s="4"/>
      <c r="F20" s="2"/>
      <c r="G20" s="4"/>
      <c r="H20" s="2"/>
      <c r="I20" s="4"/>
      <c r="J20" s="2"/>
      <c r="K20" s="4"/>
    </row>
    <row r="21" spans="2:11" ht="15" customHeight="1">
      <c r="B21" s="2"/>
      <c r="C21" s="4"/>
      <c r="D21" s="2"/>
      <c r="E21" s="4"/>
      <c r="F21" s="2"/>
      <c r="G21" s="4"/>
      <c r="H21" s="2"/>
      <c r="I21" s="4"/>
      <c r="J21" s="2"/>
      <c r="K21" s="4"/>
    </row>
    <row r="22" spans="2:11" ht="12" customHeight="1"/>
    <row r="23" spans="2:11" ht="6" customHeight="1"/>
    <row r="24" spans="2:11" ht="21" customHeight="1">
      <c r="B24" s="9" t="s">
        <v>188</v>
      </c>
      <c r="C24" s="1" t="s">
        <v>1424</v>
      </c>
      <c r="D24" s="9" t="s">
        <v>188</v>
      </c>
      <c r="E24" s="1" t="s">
        <v>1424</v>
      </c>
      <c r="F24" s="9" t="s">
        <v>188</v>
      </c>
      <c r="G24" s="1" t="s">
        <v>1424</v>
      </c>
      <c r="H24" s="9" t="s">
        <v>188</v>
      </c>
      <c r="I24" s="1" t="s">
        <v>1424</v>
      </c>
      <c r="J24" s="9" t="s">
        <v>188</v>
      </c>
      <c r="K24" s="1" t="s">
        <v>1424</v>
      </c>
    </row>
    <row r="25" spans="2:11" ht="15" customHeight="1">
      <c r="B25" s="2" t="s">
        <v>217</v>
      </c>
      <c r="C25" s="4">
        <v>40</v>
      </c>
      <c r="D25" s="2" t="s">
        <v>1587</v>
      </c>
      <c r="E25" s="4">
        <v>20</v>
      </c>
      <c r="F25" s="2" t="s">
        <v>610</v>
      </c>
      <c r="G25" s="4">
        <v>15</v>
      </c>
      <c r="H25" s="2" t="s">
        <v>93</v>
      </c>
      <c r="I25" s="4">
        <v>3</v>
      </c>
      <c r="J25" s="2" t="s">
        <v>144</v>
      </c>
      <c r="K25" s="4">
        <v>3</v>
      </c>
    </row>
    <row r="26" spans="2:11" ht="15" customHeight="1">
      <c r="B26" s="2" t="s">
        <v>227</v>
      </c>
      <c r="C26" s="4">
        <v>32</v>
      </c>
      <c r="D26" s="2" t="s">
        <v>1588</v>
      </c>
      <c r="E26" s="4">
        <v>20</v>
      </c>
      <c r="F26" s="2" t="s">
        <v>1375</v>
      </c>
      <c r="G26" s="4">
        <v>15</v>
      </c>
      <c r="H26" s="2" t="s">
        <v>107</v>
      </c>
      <c r="I26" s="4">
        <v>3</v>
      </c>
      <c r="J26" s="2" t="s">
        <v>150</v>
      </c>
      <c r="K26" s="4">
        <v>3</v>
      </c>
    </row>
    <row r="27" spans="2:11" ht="15" customHeight="1">
      <c r="B27" s="2" t="s">
        <v>106</v>
      </c>
      <c r="C27" s="4">
        <v>28</v>
      </c>
      <c r="D27" s="2" t="s">
        <v>923</v>
      </c>
      <c r="E27" s="4">
        <v>20</v>
      </c>
      <c r="F27" s="2" t="s">
        <v>1377</v>
      </c>
      <c r="G27" s="4">
        <v>15</v>
      </c>
      <c r="H27" s="2" t="s">
        <v>1598</v>
      </c>
      <c r="I27" s="4">
        <v>3</v>
      </c>
      <c r="J27" s="2" t="s">
        <v>157</v>
      </c>
      <c r="K27" s="4">
        <v>3</v>
      </c>
    </row>
    <row r="28" spans="2:11" ht="15" customHeight="1">
      <c r="B28" s="2" t="s">
        <v>1356</v>
      </c>
      <c r="C28" s="4">
        <v>25</v>
      </c>
      <c r="D28" s="2" t="s">
        <v>98</v>
      </c>
      <c r="E28" s="4">
        <v>17.5</v>
      </c>
      <c r="F28" s="2" t="s">
        <v>1333</v>
      </c>
      <c r="G28" s="4">
        <v>15</v>
      </c>
      <c r="H28" s="2" t="s">
        <v>120</v>
      </c>
      <c r="I28" s="4">
        <v>3</v>
      </c>
      <c r="J28" s="2" t="s">
        <v>158</v>
      </c>
      <c r="K28" s="4">
        <v>3</v>
      </c>
    </row>
    <row r="29" spans="2:11" ht="15" customHeight="1">
      <c r="B29" s="2" t="s">
        <v>1358</v>
      </c>
      <c r="C29" s="4">
        <v>25</v>
      </c>
      <c r="D29" s="2" t="s">
        <v>1379</v>
      </c>
      <c r="E29" s="4">
        <v>15</v>
      </c>
      <c r="F29" s="2" t="s">
        <v>1370</v>
      </c>
      <c r="G29" s="4">
        <v>15</v>
      </c>
      <c r="H29" s="2" t="s">
        <v>1310</v>
      </c>
      <c r="I29" s="4">
        <v>3</v>
      </c>
      <c r="J29" s="2" t="s">
        <v>174</v>
      </c>
      <c r="K29" s="4">
        <v>3</v>
      </c>
    </row>
    <row r="30" spans="2:11" ht="15" customHeight="1">
      <c r="B30" s="2" t="s">
        <v>918</v>
      </c>
      <c r="C30" s="4">
        <v>25</v>
      </c>
      <c r="D30" s="2" t="s">
        <v>1372</v>
      </c>
      <c r="E30" s="4">
        <v>15</v>
      </c>
      <c r="F30" s="2" t="s">
        <v>1334</v>
      </c>
      <c r="G30" s="4">
        <v>15</v>
      </c>
      <c r="H30" s="2" t="s">
        <v>1604</v>
      </c>
      <c r="I30" s="4">
        <v>3</v>
      </c>
      <c r="J30" s="2" t="s">
        <v>1620</v>
      </c>
      <c r="K30" s="4">
        <v>3</v>
      </c>
    </row>
    <row r="31" spans="2:11" ht="15" customHeight="1">
      <c r="B31" s="2" t="s">
        <v>1590</v>
      </c>
      <c r="C31" s="4">
        <v>24</v>
      </c>
      <c r="D31" s="2" t="s">
        <v>922</v>
      </c>
      <c r="E31" s="4">
        <v>15</v>
      </c>
      <c r="F31" s="2" t="s">
        <v>917</v>
      </c>
      <c r="G31" s="4">
        <v>15</v>
      </c>
      <c r="H31" s="2" t="s">
        <v>1605</v>
      </c>
      <c r="I31" s="4">
        <v>3</v>
      </c>
      <c r="J31" s="2" t="s">
        <v>1621</v>
      </c>
      <c r="K31" s="4">
        <v>3</v>
      </c>
    </row>
    <row r="32" spans="2:11" ht="15" customHeight="1">
      <c r="B32" s="2" t="s">
        <v>1591</v>
      </c>
      <c r="C32" s="4">
        <v>24</v>
      </c>
      <c r="D32" s="2" t="s">
        <v>1365</v>
      </c>
      <c r="E32" s="4">
        <v>15</v>
      </c>
      <c r="F32" s="2" t="s">
        <v>1368</v>
      </c>
      <c r="G32" s="4">
        <v>15</v>
      </c>
      <c r="H32" s="2" t="s">
        <v>132</v>
      </c>
      <c r="I32" s="4">
        <v>3</v>
      </c>
      <c r="J32" s="2"/>
      <c r="K32" s="4"/>
    </row>
    <row r="33" spans="2:11" ht="15" customHeight="1">
      <c r="B33" s="2" t="s">
        <v>1589</v>
      </c>
      <c r="C33" s="4">
        <v>20</v>
      </c>
      <c r="D33" s="2" t="s">
        <v>919</v>
      </c>
      <c r="E33" s="4">
        <v>15</v>
      </c>
      <c r="F33" s="2" t="s">
        <v>1417</v>
      </c>
      <c r="G33" s="4">
        <v>4</v>
      </c>
      <c r="H33" s="2" t="s">
        <v>1608</v>
      </c>
      <c r="I33" s="4">
        <v>3</v>
      </c>
      <c r="J33" s="2"/>
      <c r="K33" s="4"/>
    </row>
    <row r="34" spans="2:11" ht="12" customHeight="1"/>
    <row r="35" spans="2:11" ht="21" customHeight="1">
      <c r="B35" s="9" t="s">
        <v>188</v>
      </c>
      <c r="C35" s="1" t="s">
        <v>1279</v>
      </c>
      <c r="D35" s="9" t="s">
        <v>188</v>
      </c>
      <c r="E35" s="1" t="s">
        <v>1279</v>
      </c>
      <c r="F35" s="9" t="s">
        <v>188</v>
      </c>
      <c r="G35" s="1" t="s">
        <v>1279</v>
      </c>
      <c r="H35" s="9" t="s">
        <v>188</v>
      </c>
      <c r="I35" s="1" t="s">
        <v>1279</v>
      </c>
      <c r="J35" s="9" t="s">
        <v>188</v>
      </c>
      <c r="K35" s="1" t="s">
        <v>1279</v>
      </c>
    </row>
    <row r="36" spans="2:11">
      <c r="B36" s="2" t="s">
        <v>217</v>
      </c>
      <c r="C36" s="4">
        <v>40</v>
      </c>
      <c r="D36" s="2" t="s">
        <v>1386</v>
      </c>
      <c r="E36" s="4">
        <v>30</v>
      </c>
      <c r="F36" s="2" t="s">
        <v>93</v>
      </c>
      <c r="G36" s="4">
        <v>6</v>
      </c>
      <c r="H36" s="2" t="s">
        <v>118</v>
      </c>
      <c r="I36" s="4">
        <v>6</v>
      </c>
      <c r="J36" s="2" t="s">
        <v>1298</v>
      </c>
      <c r="K36" s="4">
        <v>3</v>
      </c>
    </row>
    <row r="37" spans="2:11">
      <c r="B37" s="2" t="s">
        <v>157</v>
      </c>
      <c r="C37" s="4">
        <v>36</v>
      </c>
      <c r="D37" s="2" t="s">
        <v>106</v>
      </c>
      <c r="E37" s="4">
        <v>18</v>
      </c>
      <c r="F37" s="2" t="s">
        <v>122</v>
      </c>
      <c r="G37" s="4">
        <v>6</v>
      </c>
      <c r="H37" s="2" t="s">
        <v>1417</v>
      </c>
      <c r="I37" s="4">
        <v>4</v>
      </c>
      <c r="J37" s="2" t="s">
        <v>1287</v>
      </c>
      <c r="K37" s="4">
        <v>2</v>
      </c>
    </row>
    <row r="38" spans="2:11">
      <c r="B38" s="2" t="s">
        <v>144</v>
      </c>
      <c r="C38" s="4">
        <v>36</v>
      </c>
      <c r="D38" s="2" t="s">
        <v>98</v>
      </c>
      <c r="E38" s="4">
        <v>16</v>
      </c>
      <c r="F38" s="2" t="s">
        <v>174</v>
      </c>
      <c r="G38" s="4">
        <v>6</v>
      </c>
      <c r="H38" s="2" t="s">
        <v>112</v>
      </c>
      <c r="I38" s="4">
        <v>3</v>
      </c>
      <c r="J38" s="2" t="s">
        <v>129</v>
      </c>
      <c r="K38" s="4">
        <v>2</v>
      </c>
    </row>
    <row r="39" spans="2:11">
      <c r="B39" s="2" t="s">
        <v>1388</v>
      </c>
      <c r="C39" s="4">
        <v>30</v>
      </c>
      <c r="D39" s="2" t="s">
        <v>132</v>
      </c>
      <c r="E39" s="4">
        <v>9</v>
      </c>
      <c r="F39" s="2" t="s">
        <v>158</v>
      </c>
      <c r="G39" s="4">
        <v>6</v>
      </c>
      <c r="H39" s="2" t="s">
        <v>94</v>
      </c>
      <c r="I39" s="4">
        <v>3</v>
      </c>
      <c r="J39" s="2" t="s">
        <v>906</v>
      </c>
      <c r="K39" s="4">
        <v>2</v>
      </c>
    </row>
    <row r="40" spans="2:11">
      <c r="B40" s="2" t="s">
        <v>1384</v>
      </c>
      <c r="C40" s="4">
        <v>30</v>
      </c>
      <c r="D40" s="2" t="s">
        <v>107</v>
      </c>
      <c r="E40" s="4">
        <v>8</v>
      </c>
      <c r="F40" s="2" t="s">
        <v>226</v>
      </c>
      <c r="G40" s="4">
        <v>6</v>
      </c>
      <c r="H40" s="2" t="s">
        <v>231</v>
      </c>
      <c r="I40" s="4">
        <v>3</v>
      </c>
      <c r="J40" s="2" t="s">
        <v>1286</v>
      </c>
      <c r="K40" s="4">
        <v>2</v>
      </c>
    </row>
    <row r="41" spans="2:11" ht="6.6" customHeight="1">
      <c r="B41" s="10"/>
      <c r="C41" s="11"/>
      <c r="D41" s="10"/>
      <c r="E41" s="11"/>
      <c r="F41" s="10"/>
      <c r="G41" s="11"/>
      <c r="H41" s="10"/>
      <c r="I41" s="11"/>
    </row>
    <row r="43" spans="2:11" ht="6" customHeight="1"/>
    <row r="44" spans="2:11" ht="21" customHeight="1">
      <c r="B44" s="9" t="s">
        <v>188</v>
      </c>
      <c r="C44" s="1" t="s">
        <v>1278</v>
      </c>
      <c r="D44" s="9" t="s">
        <v>188</v>
      </c>
      <c r="E44" s="1" t="s">
        <v>1278</v>
      </c>
      <c r="F44" s="9" t="s">
        <v>188</v>
      </c>
      <c r="G44" s="1" t="s">
        <v>1278</v>
      </c>
      <c r="H44" s="9" t="s">
        <v>188</v>
      </c>
      <c r="I44" s="1" t="s">
        <v>1278</v>
      </c>
      <c r="J44" s="9" t="s">
        <v>188</v>
      </c>
      <c r="K44" s="1" t="s">
        <v>1278</v>
      </c>
    </row>
    <row r="45" spans="2:11">
      <c r="B45" s="2" t="s">
        <v>157</v>
      </c>
      <c r="C45" s="4">
        <v>59</v>
      </c>
      <c r="D45" s="2" t="s">
        <v>174</v>
      </c>
      <c r="E45" s="4">
        <v>23.5</v>
      </c>
      <c r="F45" s="2" t="s">
        <v>1320</v>
      </c>
      <c r="G45" s="4">
        <v>20</v>
      </c>
      <c r="H45" s="2" t="s">
        <v>1284</v>
      </c>
      <c r="I45" s="4">
        <v>16</v>
      </c>
      <c r="J45" s="2" t="s">
        <v>1427</v>
      </c>
      <c r="K45" s="4">
        <v>8.9999999999999982</v>
      </c>
    </row>
    <row r="46" spans="2:11">
      <c r="B46" s="2" t="s">
        <v>144</v>
      </c>
      <c r="C46" s="4">
        <v>52</v>
      </c>
      <c r="D46" s="2" t="s">
        <v>159</v>
      </c>
      <c r="E46" s="4">
        <v>20</v>
      </c>
      <c r="F46" s="2" t="s">
        <v>1317</v>
      </c>
      <c r="G46" s="4">
        <v>20</v>
      </c>
      <c r="H46" s="2" t="s">
        <v>1580</v>
      </c>
      <c r="I46" s="4">
        <v>14</v>
      </c>
      <c r="J46" s="2" t="s">
        <v>1426</v>
      </c>
      <c r="K46" s="4">
        <v>8.9999999999999982</v>
      </c>
    </row>
    <row r="47" spans="2:11">
      <c r="B47" s="2" t="s">
        <v>93</v>
      </c>
      <c r="C47" s="4">
        <v>49</v>
      </c>
      <c r="D47" s="2" t="s">
        <v>937</v>
      </c>
      <c r="E47" s="4">
        <v>20</v>
      </c>
      <c r="F47" s="2" t="s">
        <v>1314</v>
      </c>
      <c r="G47" s="4">
        <v>20</v>
      </c>
      <c r="H47" s="2" t="s">
        <v>1627</v>
      </c>
      <c r="I47" s="4">
        <v>12</v>
      </c>
      <c r="J47" s="2" t="s">
        <v>118</v>
      </c>
      <c r="K47" s="4">
        <v>8</v>
      </c>
    </row>
    <row r="48" spans="2:11">
      <c r="B48" s="2" t="s">
        <v>122</v>
      </c>
      <c r="C48" s="4">
        <v>49</v>
      </c>
      <c r="D48" s="2" t="s">
        <v>930</v>
      </c>
      <c r="E48" s="4">
        <v>20</v>
      </c>
      <c r="F48" s="2" t="s">
        <v>1420</v>
      </c>
      <c r="G48" s="4">
        <v>20</v>
      </c>
      <c r="H48" s="2" t="s">
        <v>120</v>
      </c>
      <c r="I48" s="4">
        <v>11</v>
      </c>
      <c r="J48" s="2" t="s">
        <v>108</v>
      </c>
      <c r="K48" s="4">
        <v>8</v>
      </c>
    </row>
    <row r="49" spans="2:15">
      <c r="B49" s="2" t="s">
        <v>107</v>
      </c>
      <c r="C49" s="4">
        <v>43.5</v>
      </c>
      <c r="D49" s="2" t="s">
        <v>132</v>
      </c>
      <c r="E49" s="4">
        <v>20</v>
      </c>
      <c r="F49" s="2" t="s">
        <v>1309</v>
      </c>
      <c r="G49" s="4">
        <v>20</v>
      </c>
      <c r="H49" s="2" t="s">
        <v>1422</v>
      </c>
      <c r="I49" s="4">
        <v>10</v>
      </c>
      <c r="J49" s="2" t="s">
        <v>1231</v>
      </c>
      <c r="K49" s="4">
        <v>8</v>
      </c>
    </row>
    <row r="50" spans="2:15">
      <c r="B50" s="2" t="s">
        <v>217</v>
      </c>
      <c r="C50" s="4">
        <v>40</v>
      </c>
      <c r="D50" s="2" t="s">
        <v>1313</v>
      </c>
      <c r="E50" s="4">
        <v>20</v>
      </c>
      <c r="F50" s="2" t="s">
        <v>933</v>
      </c>
      <c r="G50" s="4">
        <v>20</v>
      </c>
      <c r="H50" s="2" t="s">
        <v>1454</v>
      </c>
      <c r="I50" s="4">
        <v>10</v>
      </c>
      <c r="J50" s="2" t="s">
        <v>1049</v>
      </c>
      <c r="K50" s="4">
        <v>8</v>
      </c>
    </row>
    <row r="51" spans="2:15">
      <c r="B51" s="2" t="s">
        <v>922</v>
      </c>
      <c r="C51" s="4">
        <v>40</v>
      </c>
      <c r="D51" s="2" t="s">
        <v>939</v>
      </c>
      <c r="E51" s="4">
        <v>20</v>
      </c>
      <c r="F51" s="2" t="s">
        <v>928</v>
      </c>
      <c r="G51" s="4">
        <v>20</v>
      </c>
      <c r="H51" s="2" t="s">
        <v>936</v>
      </c>
      <c r="I51" s="4">
        <v>10</v>
      </c>
      <c r="J51" s="2" t="s">
        <v>116</v>
      </c>
      <c r="K51" s="4">
        <v>8</v>
      </c>
    </row>
    <row r="52" spans="2:15">
      <c r="B52" s="2" t="s">
        <v>610</v>
      </c>
      <c r="C52" s="4">
        <v>40</v>
      </c>
      <c r="D52" s="2" t="s">
        <v>935</v>
      </c>
      <c r="E52" s="4">
        <v>20</v>
      </c>
      <c r="F52" s="2" t="s">
        <v>1418</v>
      </c>
      <c r="G52" s="4">
        <v>20</v>
      </c>
      <c r="H52" s="2" t="s">
        <v>1421</v>
      </c>
      <c r="I52" s="4">
        <v>10</v>
      </c>
      <c r="J52" s="2" t="s">
        <v>961</v>
      </c>
      <c r="K52" s="4">
        <v>8</v>
      </c>
    </row>
    <row r="53" spans="2:15">
      <c r="B53" s="2" t="s">
        <v>1311</v>
      </c>
      <c r="C53" s="4">
        <v>40</v>
      </c>
      <c r="D53" s="2" t="s">
        <v>1322</v>
      </c>
      <c r="E53" s="4">
        <v>20</v>
      </c>
      <c r="F53" s="2" t="s">
        <v>1318</v>
      </c>
      <c r="G53" s="4">
        <v>20</v>
      </c>
      <c r="H53" s="2" t="s">
        <v>1308</v>
      </c>
      <c r="I53" s="4">
        <v>10</v>
      </c>
      <c r="J53" s="2" t="s">
        <v>128</v>
      </c>
      <c r="K53" s="4">
        <v>8</v>
      </c>
    </row>
    <row r="54" spans="2:15">
      <c r="B54" s="2" t="s">
        <v>1333</v>
      </c>
      <c r="C54" s="4">
        <v>40</v>
      </c>
      <c r="D54" s="2" t="s">
        <v>1400</v>
      </c>
      <c r="E54" s="4">
        <v>20</v>
      </c>
      <c r="F54" s="2" t="s">
        <v>1419</v>
      </c>
      <c r="G54" s="4">
        <v>20</v>
      </c>
      <c r="H54" s="2" t="s">
        <v>946</v>
      </c>
      <c r="I54" s="4">
        <v>10</v>
      </c>
      <c r="J54" s="2" t="s">
        <v>913</v>
      </c>
      <c r="K54" s="4">
        <v>8</v>
      </c>
    </row>
    <row r="55" spans="2:15">
      <c r="B55" s="2" t="s">
        <v>1334</v>
      </c>
      <c r="C55" s="4">
        <v>40</v>
      </c>
      <c r="D55" s="2" t="s">
        <v>1316</v>
      </c>
      <c r="E55" s="4">
        <v>20</v>
      </c>
      <c r="F55" s="2" t="s">
        <v>1315</v>
      </c>
      <c r="G55" s="4">
        <v>20</v>
      </c>
      <c r="H55" s="2" t="s">
        <v>1282</v>
      </c>
      <c r="I55" s="4">
        <v>8.9999999999999982</v>
      </c>
      <c r="J55" s="2" t="s">
        <v>1283</v>
      </c>
      <c r="K55" s="4">
        <v>8</v>
      </c>
    </row>
    <row r="56" spans="2:15">
      <c r="B56" s="2" t="s">
        <v>917</v>
      </c>
      <c r="C56" s="4">
        <v>40</v>
      </c>
      <c r="D56" s="2" t="s">
        <v>1310</v>
      </c>
      <c r="E56" s="4">
        <v>20</v>
      </c>
      <c r="F56" s="2" t="s">
        <v>932</v>
      </c>
      <c r="G56" s="4">
        <v>20</v>
      </c>
      <c r="H56" s="2" t="s">
        <v>1028</v>
      </c>
      <c r="I56" s="4">
        <v>8.9999999999999982</v>
      </c>
      <c r="J56" s="2" t="s">
        <v>150</v>
      </c>
      <c r="K56" s="4">
        <v>8</v>
      </c>
    </row>
    <row r="57" spans="2:15">
      <c r="B57" s="2" t="s">
        <v>106</v>
      </c>
      <c r="C57" s="4">
        <v>31</v>
      </c>
      <c r="D57" s="2" t="s">
        <v>1312</v>
      </c>
      <c r="E57" s="4">
        <v>20</v>
      </c>
      <c r="F57" s="2" t="s">
        <v>158</v>
      </c>
      <c r="G57" s="4">
        <v>16</v>
      </c>
      <c r="H57" s="2" t="s">
        <v>958</v>
      </c>
      <c r="I57" s="4">
        <v>8.9999999999999982</v>
      </c>
      <c r="J57" s="2" t="s">
        <v>893</v>
      </c>
      <c r="K57" s="4">
        <v>8</v>
      </c>
    </row>
    <row r="58" spans="2:15">
      <c r="B58" s="2" t="s">
        <v>98</v>
      </c>
      <c r="C58" s="4">
        <v>30</v>
      </c>
      <c r="D58" s="2" t="s">
        <v>1319</v>
      </c>
      <c r="E58" s="4">
        <v>20</v>
      </c>
      <c r="F58" s="2" t="s">
        <v>119</v>
      </c>
      <c r="G58" s="4">
        <v>16</v>
      </c>
      <c r="H58" s="2" t="s">
        <v>206</v>
      </c>
      <c r="I58" s="4">
        <v>8.9999999999999982</v>
      </c>
      <c r="J58" s="2" t="s">
        <v>1417</v>
      </c>
      <c r="K58" s="4">
        <v>4</v>
      </c>
    </row>
    <row r="59" spans="2:15">
      <c r="B59" s="2" t="s">
        <v>230</v>
      </c>
      <c r="C59" s="4">
        <v>25</v>
      </c>
      <c r="D59" s="2" t="s">
        <v>1321</v>
      </c>
      <c r="E59" s="4">
        <v>20</v>
      </c>
      <c r="F59" s="2" t="s">
        <v>1285</v>
      </c>
      <c r="G59" s="4">
        <v>16</v>
      </c>
      <c r="H59" s="2" t="s">
        <v>901</v>
      </c>
      <c r="I59" s="4">
        <v>8.9999999999999982</v>
      </c>
      <c r="J59" s="42"/>
      <c r="K59" s="4"/>
    </row>
    <row r="61" spans="2:15" ht="6" customHeight="1"/>
    <row r="62" spans="2:15" ht="21" customHeight="1">
      <c r="B62" s="9" t="s">
        <v>188</v>
      </c>
      <c r="C62" s="1" t="s">
        <v>1191</v>
      </c>
      <c r="D62" s="9" t="s">
        <v>188</v>
      </c>
      <c r="E62" s="1" t="s">
        <v>1191</v>
      </c>
      <c r="F62" s="9" t="s">
        <v>188</v>
      </c>
      <c r="G62" s="1" t="s">
        <v>1191</v>
      </c>
      <c r="H62" s="9" t="s">
        <v>188</v>
      </c>
      <c r="I62" s="1" t="s">
        <v>1191</v>
      </c>
      <c r="J62" s="9" t="s">
        <v>188</v>
      </c>
      <c r="K62" s="1" t="s">
        <v>1191</v>
      </c>
      <c r="N62"/>
      <c r="O62"/>
    </row>
    <row r="63" spans="2:15">
      <c r="B63" s="2" t="s">
        <v>93</v>
      </c>
      <c r="C63" s="4">
        <v>104</v>
      </c>
      <c r="D63" s="2" t="s">
        <v>940</v>
      </c>
      <c r="E63" s="4">
        <v>30</v>
      </c>
      <c r="F63" s="2" t="s">
        <v>948</v>
      </c>
      <c r="G63" s="4">
        <v>20</v>
      </c>
      <c r="H63" s="2" t="s">
        <v>108</v>
      </c>
      <c r="I63" s="4">
        <v>11</v>
      </c>
      <c r="J63" s="2" t="s">
        <v>1128</v>
      </c>
      <c r="K63" s="4">
        <v>10</v>
      </c>
      <c r="N63"/>
      <c r="O63"/>
    </row>
    <row r="64" spans="2:15">
      <c r="B64" s="2" t="s">
        <v>144</v>
      </c>
      <c r="C64" s="4">
        <v>93</v>
      </c>
      <c r="D64" s="2" t="s">
        <v>1163</v>
      </c>
      <c r="E64" s="4">
        <v>30</v>
      </c>
      <c r="F64" s="2" t="s">
        <v>1446</v>
      </c>
      <c r="G64" s="4">
        <v>20</v>
      </c>
      <c r="H64" s="2" t="s">
        <v>112</v>
      </c>
      <c r="I64" s="4">
        <v>11</v>
      </c>
      <c r="J64" s="2" t="s">
        <v>1130</v>
      </c>
      <c r="K64" s="4">
        <v>10</v>
      </c>
      <c r="N64"/>
      <c r="O64"/>
    </row>
    <row r="65" spans="2:15">
      <c r="B65" s="2" t="s">
        <v>118</v>
      </c>
      <c r="C65" s="4">
        <v>61</v>
      </c>
      <c r="D65" s="2" t="s">
        <v>159</v>
      </c>
      <c r="E65" s="4">
        <v>30</v>
      </c>
      <c r="F65" s="2" t="s">
        <v>1177</v>
      </c>
      <c r="G65" s="4">
        <v>20</v>
      </c>
      <c r="H65" s="2" t="s">
        <v>891</v>
      </c>
      <c r="I65" s="4">
        <v>11</v>
      </c>
      <c r="J65" s="2" t="s">
        <v>1142</v>
      </c>
      <c r="K65" s="4">
        <v>10</v>
      </c>
      <c r="N65"/>
      <c r="O65"/>
    </row>
    <row r="66" spans="2:15">
      <c r="B66" s="2" t="s">
        <v>227</v>
      </c>
      <c r="C66" s="4">
        <v>50</v>
      </c>
      <c r="D66" s="2" t="s">
        <v>1154</v>
      </c>
      <c r="E66" s="4">
        <v>30</v>
      </c>
      <c r="F66" s="2" t="s">
        <v>1171</v>
      </c>
      <c r="G66" s="4">
        <v>20</v>
      </c>
      <c r="H66" s="2" t="s">
        <v>1231</v>
      </c>
      <c r="I66" s="4">
        <v>11</v>
      </c>
      <c r="J66" s="2" t="s">
        <v>1143</v>
      </c>
      <c r="K66" s="4">
        <v>10</v>
      </c>
      <c r="N66"/>
      <c r="O66"/>
    </row>
    <row r="67" spans="2:15">
      <c r="B67" s="2" t="s">
        <v>89</v>
      </c>
      <c r="C67" s="4">
        <v>50</v>
      </c>
      <c r="D67" s="2" t="s">
        <v>1164</v>
      </c>
      <c r="E67" s="4">
        <v>30</v>
      </c>
      <c r="F67" s="2" t="s">
        <v>1173</v>
      </c>
      <c r="G67" s="4">
        <v>20</v>
      </c>
      <c r="H67" s="2" t="s">
        <v>153</v>
      </c>
      <c r="I67" s="4">
        <v>11</v>
      </c>
      <c r="J67" s="2" t="s">
        <v>116</v>
      </c>
      <c r="K67" s="4">
        <v>6</v>
      </c>
      <c r="N67"/>
      <c r="O67"/>
    </row>
    <row r="68" spans="2:15">
      <c r="B68" s="2" t="s">
        <v>1162</v>
      </c>
      <c r="C68" s="4">
        <v>50</v>
      </c>
      <c r="D68" s="2" t="s">
        <v>106</v>
      </c>
      <c r="E68" s="4">
        <v>26</v>
      </c>
      <c r="F68" s="2" t="s">
        <v>154</v>
      </c>
      <c r="G68" s="4">
        <v>20</v>
      </c>
      <c r="H68" s="2" t="s">
        <v>1236</v>
      </c>
      <c r="I68" s="4">
        <v>11</v>
      </c>
      <c r="J68" s="2" t="s">
        <v>1093</v>
      </c>
      <c r="K68" s="4">
        <v>6</v>
      </c>
      <c r="N68"/>
      <c r="O68"/>
    </row>
    <row r="69" spans="2:15">
      <c r="B69" s="2" t="s">
        <v>1157</v>
      </c>
      <c r="C69" s="4">
        <v>50</v>
      </c>
      <c r="D69" s="2" t="s">
        <v>157</v>
      </c>
      <c r="E69" s="4">
        <v>24</v>
      </c>
      <c r="F69" s="2" t="s">
        <v>1176</v>
      </c>
      <c r="G69" s="4">
        <v>20</v>
      </c>
      <c r="H69" s="2" t="s">
        <v>1049</v>
      </c>
      <c r="I69" s="4">
        <v>11</v>
      </c>
      <c r="J69" s="2" t="s">
        <v>1226</v>
      </c>
      <c r="K69" s="4">
        <v>6</v>
      </c>
      <c r="N69"/>
      <c r="O69"/>
    </row>
    <row r="70" spans="2:15">
      <c r="B70" s="2" t="s">
        <v>941</v>
      </c>
      <c r="C70" s="4">
        <v>50</v>
      </c>
      <c r="D70" s="2" t="s">
        <v>1178</v>
      </c>
      <c r="E70" s="4">
        <v>20</v>
      </c>
      <c r="F70" s="2" t="s">
        <v>1448</v>
      </c>
      <c r="G70" s="4">
        <v>20</v>
      </c>
      <c r="H70" s="2" t="s">
        <v>149</v>
      </c>
      <c r="I70" s="4">
        <v>10</v>
      </c>
      <c r="J70" s="2" t="s">
        <v>1224</v>
      </c>
      <c r="K70" s="4">
        <v>6</v>
      </c>
      <c r="N70"/>
      <c r="O70"/>
    </row>
    <row r="71" spans="2:15">
      <c r="B71" s="2" t="s">
        <v>1158</v>
      </c>
      <c r="C71" s="4">
        <v>50</v>
      </c>
      <c r="D71" s="2" t="s">
        <v>1166</v>
      </c>
      <c r="E71" s="4">
        <v>20</v>
      </c>
      <c r="F71" s="2" t="s">
        <v>1175</v>
      </c>
      <c r="G71" s="4">
        <v>20</v>
      </c>
      <c r="H71" s="2" t="s">
        <v>120</v>
      </c>
      <c r="I71" s="4">
        <v>10</v>
      </c>
      <c r="J71" s="2" t="s">
        <v>1225</v>
      </c>
      <c r="K71" s="4">
        <v>6</v>
      </c>
      <c r="N71"/>
      <c r="O71"/>
    </row>
    <row r="72" spans="2:15">
      <c r="B72" s="2" t="s">
        <v>1159</v>
      </c>
      <c r="C72" s="4">
        <v>50</v>
      </c>
      <c r="D72" s="2" t="s">
        <v>937</v>
      </c>
      <c r="E72" s="4">
        <v>20</v>
      </c>
      <c r="F72" s="2" t="s">
        <v>1174</v>
      </c>
      <c r="G72" s="4">
        <v>20</v>
      </c>
      <c r="H72" s="2" t="s">
        <v>109</v>
      </c>
      <c r="I72" s="4">
        <v>10</v>
      </c>
      <c r="J72" s="2" t="s">
        <v>1417</v>
      </c>
      <c r="K72" s="4">
        <v>4</v>
      </c>
      <c r="N72"/>
      <c r="O72"/>
    </row>
    <row r="73" spans="2:15">
      <c r="B73" s="2" t="s">
        <v>1161</v>
      </c>
      <c r="C73" s="4">
        <v>50</v>
      </c>
      <c r="D73" s="2" t="s">
        <v>1422</v>
      </c>
      <c r="E73" s="4">
        <v>20</v>
      </c>
      <c r="F73" s="2" t="s">
        <v>174</v>
      </c>
      <c r="G73" s="4">
        <v>14</v>
      </c>
      <c r="H73" s="2" t="s">
        <v>119</v>
      </c>
      <c r="I73" s="4">
        <v>10</v>
      </c>
      <c r="J73" s="2" t="s">
        <v>226</v>
      </c>
      <c r="K73" s="4">
        <v>3</v>
      </c>
      <c r="N73"/>
      <c r="O73"/>
    </row>
    <row r="74" spans="2:15" ht="14.4" customHeight="1">
      <c r="B74" s="2" t="s">
        <v>943</v>
      </c>
      <c r="C74" s="4">
        <v>50</v>
      </c>
      <c r="D74" s="2" t="s">
        <v>1165</v>
      </c>
      <c r="E74" s="4">
        <v>20</v>
      </c>
      <c r="F74" s="2" t="s">
        <v>158</v>
      </c>
      <c r="G74" s="4">
        <v>14</v>
      </c>
      <c r="H74" s="2" t="s">
        <v>1131</v>
      </c>
      <c r="I74" s="4">
        <v>10</v>
      </c>
      <c r="J74" s="2" t="s">
        <v>692</v>
      </c>
      <c r="K74" s="4">
        <v>3</v>
      </c>
      <c r="N74"/>
      <c r="O74"/>
    </row>
    <row r="75" spans="2:15" ht="14.4" customHeight="1">
      <c r="B75" s="2" t="s">
        <v>1160</v>
      </c>
      <c r="C75" s="4">
        <v>50</v>
      </c>
      <c r="D75" s="2" t="s">
        <v>930</v>
      </c>
      <c r="E75" s="4">
        <v>20</v>
      </c>
      <c r="F75" s="2" t="s">
        <v>132</v>
      </c>
      <c r="G75" s="4">
        <v>11</v>
      </c>
      <c r="H75" s="2" t="s">
        <v>1129</v>
      </c>
      <c r="I75" s="4">
        <v>10</v>
      </c>
      <c r="J75" s="2" t="s">
        <v>230</v>
      </c>
      <c r="K75" s="4">
        <v>3</v>
      </c>
      <c r="N75"/>
      <c r="O75"/>
    </row>
    <row r="76" spans="2:15" ht="14.4" customHeight="1">
      <c r="B76" s="2" t="s">
        <v>217</v>
      </c>
      <c r="C76" s="4">
        <v>40</v>
      </c>
      <c r="D76" s="2" t="s">
        <v>1172</v>
      </c>
      <c r="E76" s="4">
        <v>20</v>
      </c>
      <c r="F76" s="2" t="s">
        <v>107</v>
      </c>
      <c r="G76" s="4">
        <v>11</v>
      </c>
      <c r="H76" s="2" t="s">
        <v>1022</v>
      </c>
      <c r="I76" s="4">
        <v>10</v>
      </c>
      <c r="J76" s="2"/>
      <c r="K76" s="2"/>
      <c r="N76"/>
      <c r="O76"/>
    </row>
    <row r="77" spans="2:15" ht="14.4" customHeight="1">
      <c r="B77" s="2" t="s">
        <v>98</v>
      </c>
      <c r="C77" s="4">
        <v>34</v>
      </c>
      <c r="D77" s="2" t="s">
        <v>1443</v>
      </c>
      <c r="E77" s="4">
        <v>20</v>
      </c>
      <c r="F77" s="2" t="s">
        <v>101</v>
      </c>
      <c r="G77" s="4">
        <v>11</v>
      </c>
      <c r="H77" s="2" t="s">
        <v>1127</v>
      </c>
      <c r="I77" s="4">
        <v>10</v>
      </c>
      <c r="J77" s="2"/>
      <c r="K77" s="2"/>
      <c r="N77"/>
      <c r="O77"/>
    </row>
    <row r="78" spans="2:15" ht="14.4" customHeight="1">
      <c r="B78" s="10"/>
      <c r="C78" s="11"/>
      <c r="D78" s="10"/>
      <c r="E78" s="11"/>
      <c r="F78" s="10"/>
      <c r="G78" s="11"/>
      <c r="H78" s="10"/>
      <c r="I78" s="11"/>
      <c r="J78" s="10"/>
      <c r="K78" s="10"/>
      <c r="N78"/>
      <c r="O78"/>
    </row>
    <row r="79" spans="2:15">
      <c r="N79"/>
      <c r="O79"/>
    </row>
    <row r="80" spans="2:15" ht="6" customHeight="1">
      <c r="N80"/>
      <c r="O80"/>
    </row>
    <row r="81" spans="2:15" ht="21" customHeight="1">
      <c r="B81" s="9" t="s">
        <v>188</v>
      </c>
      <c r="C81" s="1" t="s">
        <v>1116</v>
      </c>
      <c r="D81" s="9" t="s">
        <v>188</v>
      </c>
      <c r="E81" s="1" t="s">
        <v>1116</v>
      </c>
      <c r="F81" s="9" t="s">
        <v>188</v>
      </c>
      <c r="G81" s="1" t="s">
        <v>1116</v>
      </c>
      <c r="H81" s="9" t="s">
        <v>188</v>
      </c>
      <c r="I81" s="17" t="s">
        <v>1116</v>
      </c>
      <c r="J81" s="9" t="s">
        <v>188</v>
      </c>
      <c r="K81" s="17" t="s">
        <v>1116</v>
      </c>
      <c r="N81"/>
      <c r="O81"/>
    </row>
    <row r="82" spans="2:15">
      <c r="B82" s="2" t="s">
        <v>93</v>
      </c>
      <c r="C82" s="4">
        <v>73</v>
      </c>
      <c r="D82" s="2" t="s">
        <v>1128</v>
      </c>
      <c r="E82" s="4">
        <v>50</v>
      </c>
      <c r="F82" s="2" t="s">
        <v>107</v>
      </c>
      <c r="G82" s="4">
        <v>9.9999999999999858</v>
      </c>
      <c r="H82" s="2" t="s">
        <v>128</v>
      </c>
      <c r="I82" s="4">
        <v>6.9999999999999858</v>
      </c>
      <c r="J82" s="2" t="s">
        <v>1086</v>
      </c>
      <c r="K82" s="4">
        <v>3</v>
      </c>
      <c r="N82"/>
      <c r="O82"/>
    </row>
    <row r="83" spans="2:15">
      <c r="B83" s="2" t="s">
        <v>144</v>
      </c>
      <c r="C83" s="4">
        <v>73</v>
      </c>
      <c r="D83" s="2" t="s">
        <v>1130</v>
      </c>
      <c r="E83" s="4">
        <v>50</v>
      </c>
      <c r="F83" s="2" t="s">
        <v>116</v>
      </c>
      <c r="G83" s="4">
        <v>9.9999999999999858</v>
      </c>
      <c r="H83" s="2" t="s">
        <v>230</v>
      </c>
      <c r="I83" s="4">
        <v>6.9999999999999858</v>
      </c>
      <c r="J83" s="2" t="s">
        <v>1090</v>
      </c>
      <c r="K83" s="4">
        <v>3</v>
      </c>
      <c r="N83"/>
      <c r="O83"/>
    </row>
    <row r="84" spans="2:15">
      <c r="B84" s="2" t="s">
        <v>149</v>
      </c>
      <c r="C84" s="4">
        <v>66.999999999999986</v>
      </c>
      <c r="D84" s="2" t="s">
        <v>1142</v>
      </c>
      <c r="E84" s="4">
        <v>50</v>
      </c>
      <c r="F84" s="2" t="s">
        <v>174</v>
      </c>
      <c r="G84" s="4">
        <v>9.9999999999999858</v>
      </c>
      <c r="H84" s="2" t="s">
        <v>1124</v>
      </c>
      <c r="I84" s="4">
        <v>6.9999999999999858</v>
      </c>
      <c r="J84" s="2" t="s">
        <v>1092</v>
      </c>
      <c r="K84" s="4">
        <v>3</v>
      </c>
      <c r="N84"/>
      <c r="O84"/>
    </row>
    <row r="85" spans="2:15">
      <c r="B85" s="2" t="s">
        <v>98</v>
      </c>
      <c r="C85" s="4">
        <v>63</v>
      </c>
      <c r="D85" s="2" t="s">
        <v>1143</v>
      </c>
      <c r="E85" s="4">
        <v>50</v>
      </c>
      <c r="F85" s="2" t="s">
        <v>1119</v>
      </c>
      <c r="G85" s="4">
        <v>6.9999999999999938</v>
      </c>
      <c r="H85" s="2" t="s">
        <v>1028</v>
      </c>
      <c r="I85" s="4">
        <v>6.9999999999999858</v>
      </c>
      <c r="J85" s="2" t="s">
        <v>1087</v>
      </c>
      <c r="K85" s="4">
        <v>3</v>
      </c>
      <c r="N85"/>
      <c r="O85"/>
    </row>
    <row r="86" spans="2:15">
      <c r="B86" s="2" t="s">
        <v>157</v>
      </c>
      <c r="C86" s="4">
        <v>63</v>
      </c>
      <c r="D86" s="2" t="s">
        <v>106</v>
      </c>
      <c r="E86" s="4">
        <v>21.999999999999986</v>
      </c>
      <c r="F86" s="2" t="s">
        <v>1126</v>
      </c>
      <c r="G86" s="4">
        <v>6.9999999999999938</v>
      </c>
      <c r="H86" s="2" t="s">
        <v>958</v>
      </c>
      <c r="I86" s="4">
        <v>6.9999999999999858</v>
      </c>
      <c r="J86" s="2" t="s">
        <v>58</v>
      </c>
      <c r="K86" s="4">
        <v>3</v>
      </c>
      <c r="N86"/>
      <c r="O86"/>
    </row>
    <row r="87" spans="2:15">
      <c r="B87" s="2" t="s">
        <v>120</v>
      </c>
      <c r="C87" s="4">
        <v>59.999999999999986</v>
      </c>
      <c r="D87" s="2" t="s">
        <v>118</v>
      </c>
      <c r="E87" s="4">
        <v>19.999999999999986</v>
      </c>
      <c r="F87" s="2" t="s">
        <v>692</v>
      </c>
      <c r="G87" s="4">
        <v>6.9999999999999858</v>
      </c>
      <c r="H87" s="2" t="s">
        <v>158</v>
      </c>
      <c r="I87" s="4">
        <v>6.9999999999999858</v>
      </c>
      <c r="J87" s="2" t="s">
        <v>1094</v>
      </c>
      <c r="K87" s="4">
        <v>3</v>
      </c>
      <c r="N87"/>
      <c r="O87"/>
    </row>
    <row r="88" spans="2:15">
      <c r="B88" s="2" t="s">
        <v>109</v>
      </c>
      <c r="C88" s="4">
        <v>50</v>
      </c>
      <c r="D88" s="2" t="s">
        <v>132</v>
      </c>
      <c r="E88" s="4">
        <v>19.999999999999986</v>
      </c>
      <c r="F88" s="2" t="s">
        <v>897</v>
      </c>
      <c r="G88" s="4">
        <v>6.9999999999999858</v>
      </c>
      <c r="H88" s="2" t="s">
        <v>1125</v>
      </c>
      <c r="I88" s="4">
        <v>6.9999999999999858</v>
      </c>
      <c r="J88" s="2" t="s">
        <v>1088</v>
      </c>
      <c r="K88" s="4">
        <v>3</v>
      </c>
      <c r="N88"/>
      <c r="O88"/>
    </row>
    <row r="89" spans="2:15">
      <c r="B89" s="2" t="s">
        <v>119</v>
      </c>
      <c r="C89" s="4">
        <v>50</v>
      </c>
      <c r="D89" s="2" t="s">
        <v>143</v>
      </c>
      <c r="E89" s="4">
        <v>16.999999999999986</v>
      </c>
      <c r="F89" s="2" t="s">
        <v>227</v>
      </c>
      <c r="G89" s="4">
        <v>6.9999999999999858</v>
      </c>
      <c r="H89" s="2" t="s">
        <v>171</v>
      </c>
      <c r="I89" s="4">
        <v>6.9999999999999858</v>
      </c>
      <c r="J89" s="2" t="s">
        <v>1089</v>
      </c>
      <c r="K89" s="4">
        <v>3</v>
      </c>
      <c r="N89"/>
      <c r="O89"/>
    </row>
    <row r="90" spans="2:15">
      <c r="B90" s="2" t="s">
        <v>1131</v>
      </c>
      <c r="C90" s="4">
        <v>50</v>
      </c>
      <c r="D90" s="2" t="s">
        <v>961</v>
      </c>
      <c r="E90" s="4">
        <v>10</v>
      </c>
      <c r="F90" s="2" t="s">
        <v>964</v>
      </c>
      <c r="G90" s="4">
        <v>6.9999999999999858</v>
      </c>
      <c r="H90" s="2" t="s">
        <v>963</v>
      </c>
      <c r="I90" s="4">
        <v>6.9999999999999858</v>
      </c>
      <c r="J90" s="2" t="s">
        <v>1091</v>
      </c>
      <c r="K90" s="4">
        <v>3</v>
      </c>
      <c r="N90"/>
      <c r="O90"/>
    </row>
    <row r="91" spans="2:15">
      <c r="B91" s="2" t="s">
        <v>1129</v>
      </c>
      <c r="C91" s="4">
        <v>50</v>
      </c>
      <c r="D91" s="2" t="s">
        <v>226</v>
      </c>
      <c r="E91" s="4">
        <v>10</v>
      </c>
      <c r="F91" s="2" t="s">
        <v>1123</v>
      </c>
      <c r="G91" s="4">
        <v>6.9999999999999858</v>
      </c>
      <c r="H91" s="2" t="s">
        <v>1417</v>
      </c>
      <c r="I91" s="4">
        <v>4</v>
      </c>
      <c r="J91" s="2" t="s">
        <v>955</v>
      </c>
      <c r="K91" s="4">
        <v>3</v>
      </c>
      <c r="N91"/>
      <c r="O91"/>
    </row>
    <row r="92" spans="2:15">
      <c r="B92" s="2" t="s">
        <v>1022</v>
      </c>
      <c r="C92" s="4">
        <v>50</v>
      </c>
      <c r="D92" s="2" t="s">
        <v>1437</v>
      </c>
      <c r="E92" s="4">
        <v>10</v>
      </c>
      <c r="F92" s="2" t="s">
        <v>646</v>
      </c>
      <c r="G92" s="4">
        <v>6.9999999999999858</v>
      </c>
      <c r="H92" s="2" t="s">
        <v>1093</v>
      </c>
      <c r="I92" s="4">
        <v>3</v>
      </c>
      <c r="J92" s="2" t="s">
        <v>1084</v>
      </c>
      <c r="K92" s="4">
        <v>3</v>
      </c>
      <c r="N92"/>
      <c r="O92"/>
    </row>
    <row r="93" spans="2:15" ht="14.4" customHeight="1">
      <c r="B93" s="2" t="s">
        <v>1127</v>
      </c>
      <c r="C93" s="4">
        <v>50</v>
      </c>
      <c r="D93" s="2" t="s">
        <v>1282</v>
      </c>
      <c r="E93" s="4">
        <v>10</v>
      </c>
      <c r="F93" s="2" t="s">
        <v>615</v>
      </c>
      <c r="G93" s="4">
        <v>6.9999999999999858</v>
      </c>
      <c r="H93" s="2" t="s">
        <v>604</v>
      </c>
      <c r="I93" s="4">
        <v>3</v>
      </c>
      <c r="J93" s="2"/>
      <c r="K93" s="2"/>
      <c r="N93"/>
      <c r="O93"/>
    </row>
    <row r="94" spans="2:15">
      <c r="N94"/>
      <c r="O94"/>
    </row>
    <row r="95" spans="2:15" ht="6" customHeight="1">
      <c r="N95"/>
      <c r="O95"/>
    </row>
    <row r="96" spans="2:15" ht="21" customHeight="1">
      <c r="B96" s="9" t="s">
        <v>188</v>
      </c>
      <c r="C96" s="1" t="s">
        <v>1082</v>
      </c>
      <c r="D96" s="9" t="s">
        <v>188</v>
      </c>
      <c r="E96" s="1" t="s">
        <v>1082</v>
      </c>
      <c r="F96" s="9" t="s">
        <v>188</v>
      </c>
      <c r="G96" s="1" t="s">
        <v>1082</v>
      </c>
      <c r="H96" s="9" t="s">
        <v>188</v>
      </c>
      <c r="I96" s="1" t="s">
        <v>1082</v>
      </c>
      <c r="J96" s="9" t="s">
        <v>188</v>
      </c>
      <c r="K96" s="1" t="s">
        <v>1082</v>
      </c>
      <c r="N96"/>
      <c r="O96"/>
    </row>
    <row r="97" spans="2:15">
      <c r="B97" s="2" t="s">
        <v>217</v>
      </c>
      <c r="C97" s="4">
        <v>40</v>
      </c>
      <c r="D97" s="2" t="s">
        <v>120</v>
      </c>
      <c r="E97" s="4">
        <v>18</v>
      </c>
      <c r="F97" s="2" t="s">
        <v>892</v>
      </c>
      <c r="G97" s="4">
        <v>9.999999999999984</v>
      </c>
      <c r="H97" s="2" t="s">
        <v>1059</v>
      </c>
      <c r="I97" s="4">
        <v>9.999999999999984</v>
      </c>
      <c r="J97" s="2" t="s">
        <v>118</v>
      </c>
      <c r="K97" s="4">
        <v>3</v>
      </c>
      <c r="N97"/>
      <c r="O97"/>
    </row>
    <row r="98" spans="2:15">
      <c r="B98" s="2" t="s">
        <v>106</v>
      </c>
      <c r="C98" s="4">
        <v>37</v>
      </c>
      <c r="D98" s="2" t="s">
        <v>107</v>
      </c>
      <c r="E98" s="4">
        <v>17.999999999999982</v>
      </c>
      <c r="F98" s="2" t="s">
        <v>149</v>
      </c>
      <c r="G98" s="4">
        <v>9.999999999999984</v>
      </c>
      <c r="H98" s="2" t="s">
        <v>1060</v>
      </c>
      <c r="I98" s="4">
        <v>9.999999999999984</v>
      </c>
      <c r="J98" s="2" t="s">
        <v>957</v>
      </c>
      <c r="K98" s="4">
        <v>3</v>
      </c>
      <c r="N98"/>
      <c r="O98"/>
    </row>
    <row r="99" spans="2:15">
      <c r="B99" s="2" t="s">
        <v>132</v>
      </c>
      <c r="C99" s="4">
        <v>30.999999999999982</v>
      </c>
      <c r="D99" s="2" t="s">
        <v>1024</v>
      </c>
      <c r="E99" s="4">
        <v>12</v>
      </c>
      <c r="F99" s="2" t="s">
        <v>964</v>
      </c>
      <c r="G99" s="4">
        <v>9.999999999999984</v>
      </c>
      <c r="H99" s="2" t="s">
        <v>1061</v>
      </c>
      <c r="I99" s="4">
        <v>9.999999999999984</v>
      </c>
      <c r="J99" s="2" t="s">
        <v>613</v>
      </c>
      <c r="K99" s="4">
        <v>3</v>
      </c>
      <c r="N99"/>
      <c r="O99"/>
    </row>
    <row r="100" spans="2:15">
      <c r="B100" s="2" t="s">
        <v>144</v>
      </c>
      <c r="C100" s="4">
        <v>27.5</v>
      </c>
      <c r="D100" s="2" t="s">
        <v>1026</v>
      </c>
      <c r="E100" s="4">
        <v>10.000000000000007</v>
      </c>
      <c r="F100" s="2" t="s">
        <v>965</v>
      </c>
      <c r="G100" s="4">
        <v>9.999999999999984</v>
      </c>
      <c r="H100" s="2" t="s">
        <v>1062</v>
      </c>
      <c r="I100" s="4">
        <v>9.999999999999984</v>
      </c>
      <c r="J100" s="2" t="s">
        <v>1049</v>
      </c>
      <c r="K100" s="4">
        <v>3</v>
      </c>
      <c r="N100"/>
      <c r="O100"/>
    </row>
    <row r="101" spans="2:15">
      <c r="B101" s="2" t="s">
        <v>93</v>
      </c>
      <c r="C101" s="4">
        <v>25.000000000000007</v>
      </c>
      <c r="D101" s="2" t="s">
        <v>203</v>
      </c>
      <c r="E101" s="4">
        <v>10.000000000000007</v>
      </c>
      <c r="F101" s="2" t="s">
        <v>1054</v>
      </c>
      <c r="G101" s="4">
        <v>9.999999999999984</v>
      </c>
      <c r="H101" s="2" t="s">
        <v>1063</v>
      </c>
      <c r="I101" s="4">
        <v>9.999999999999984</v>
      </c>
      <c r="J101" s="2" t="s">
        <v>1050</v>
      </c>
      <c r="K101" s="4">
        <v>3</v>
      </c>
      <c r="N101"/>
      <c r="O101"/>
    </row>
    <row r="102" spans="2:15">
      <c r="B102" s="2" t="s">
        <v>157</v>
      </c>
      <c r="C102" s="4">
        <v>25.000000000000007</v>
      </c>
      <c r="D102" s="2" t="s">
        <v>1028</v>
      </c>
      <c r="E102" s="4">
        <v>10.000000000000007</v>
      </c>
      <c r="F102" s="2" t="s">
        <v>1055</v>
      </c>
      <c r="G102" s="4">
        <v>9.999999999999984</v>
      </c>
      <c r="H102" s="2" t="s">
        <v>1064</v>
      </c>
      <c r="I102" s="4">
        <v>9.999999999999984</v>
      </c>
      <c r="J102" s="2" t="s">
        <v>1051</v>
      </c>
      <c r="K102" s="4">
        <v>3</v>
      </c>
      <c r="N102"/>
      <c r="O102"/>
    </row>
    <row r="103" spans="2:15">
      <c r="B103" s="2" t="s">
        <v>174</v>
      </c>
      <c r="C103" s="4">
        <v>25.000000000000007</v>
      </c>
      <c r="D103" s="2" t="s">
        <v>1032</v>
      </c>
      <c r="E103" s="4">
        <v>10.000000000000007</v>
      </c>
      <c r="F103" s="2" t="s">
        <v>1056</v>
      </c>
      <c r="G103" s="4">
        <v>9.999999999999984</v>
      </c>
      <c r="H103" s="2" t="s">
        <v>1065</v>
      </c>
      <c r="I103" s="4">
        <v>9.999999999999984</v>
      </c>
      <c r="J103" s="2" t="s">
        <v>1052</v>
      </c>
      <c r="K103" s="4">
        <v>3</v>
      </c>
      <c r="N103"/>
      <c r="O103"/>
    </row>
    <row r="104" spans="2:15">
      <c r="B104" s="2" t="s">
        <v>98</v>
      </c>
      <c r="C104" s="4">
        <v>23.499999999999964</v>
      </c>
      <c r="D104" s="2" t="s">
        <v>230</v>
      </c>
      <c r="E104" s="4">
        <v>10</v>
      </c>
      <c r="F104" s="2" t="s">
        <v>998</v>
      </c>
      <c r="G104" s="4">
        <v>9.999999999999984</v>
      </c>
      <c r="H104" s="2" t="s">
        <v>1417</v>
      </c>
      <c r="I104" s="4">
        <v>4</v>
      </c>
      <c r="J104" s="2" t="s">
        <v>1018</v>
      </c>
      <c r="K104" s="4">
        <v>2.4999999999999831</v>
      </c>
      <c r="N104"/>
      <c r="O104"/>
    </row>
    <row r="105" spans="2:15">
      <c r="B105" s="2" t="s">
        <v>158</v>
      </c>
      <c r="C105" s="4">
        <v>21.999999999999964</v>
      </c>
      <c r="D105" s="2" t="s">
        <v>993</v>
      </c>
      <c r="E105" s="4">
        <v>9.9999999999999929</v>
      </c>
      <c r="F105" s="2" t="s">
        <v>1057</v>
      </c>
      <c r="G105" s="4">
        <v>9.999999999999984</v>
      </c>
      <c r="H105" s="2" t="s">
        <v>112</v>
      </c>
      <c r="I105" s="4">
        <v>3.5000000000000009</v>
      </c>
      <c r="J105" s="2" t="s">
        <v>917</v>
      </c>
      <c r="K105" s="4">
        <v>1</v>
      </c>
      <c r="N105"/>
      <c r="O105"/>
    </row>
    <row r="106" spans="2:15">
      <c r="B106" s="2" t="s">
        <v>958</v>
      </c>
      <c r="C106" s="4">
        <v>19.999999999999986</v>
      </c>
      <c r="D106" s="2" t="s">
        <v>1053</v>
      </c>
      <c r="E106" s="4">
        <v>9.9999999999999929</v>
      </c>
      <c r="F106" s="2" t="s">
        <v>1058</v>
      </c>
      <c r="G106" s="4">
        <v>9.999999999999984</v>
      </c>
      <c r="H106" s="2" t="s">
        <v>231</v>
      </c>
      <c r="I106" s="4">
        <v>3.5000000000000009</v>
      </c>
      <c r="J106" s="2" t="s">
        <v>1022</v>
      </c>
      <c r="K106" s="4">
        <v>1</v>
      </c>
      <c r="N106"/>
      <c r="O106"/>
    </row>
    <row r="107" spans="2:15" ht="6.6" customHeight="1">
      <c r="B107" s="10"/>
      <c r="C107" s="11"/>
      <c r="D107" s="10"/>
      <c r="E107" s="11"/>
      <c r="F107" s="10"/>
      <c r="G107" s="11"/>
      <c r="H107" s="10"/>
      <c r="I107" s="11"/>
      <c r="N107"/>
      <c r="O107"/>
    </row>
    <row r="108" spans="2:15">
      <c r="N108"/>
      <c r="O108"/>
    </row>
    <row r="109" spans="2:15" ht="12.6" customHeight="1">
      <c r="N109"/>
      <c r="O109"/>
    </row>
    <row r="110" spans="2:15" ht="6" customHeight="1">
      <c r="N110"/>
      <c r="O110"/>
    </row>
    <row r="111" spans="2:15" ht="21" customHeight="1">
      <c r="B111" s="9" t="s">
        <v>188</v>
      </c>
      <c r="C111" s="1" t="s">
        <v>969</v>
      </c>
      <c r="D111" s="9" t="s">
        <v>188</v>
      </c>
      <c r="E111" s="1" t="s">
        <v>969</v>
      </c>
      <c r="F111" s="9" t="s">
        <v>188</v>
      </c>
      <c r="G111" s="1" t="s">
        <v>969</v>
      </c>
      <c r="H111" s="9" t="s">
        <v>188</v>
      </c>
      <c r="I111" s="1" t="s">
        <v>969</v>
      </c>
      <c r="J111" s="9" t="s">
        <v>188</v>
      </c>
      <c r="K111" s="1" t="s">
        <v>969</v>
      </c>
      <c r="N111"/>
      <c r="O111"/>
    </row>
    <row r="112" spans="2:15">
      <c r="B112" s="2" t="s">
        <v>144</v>
      </c>
      <c r="C112" s="4">
        <v>97</v>
      </c>
      <c r="D112" s="2" t="s">
        <v>121</v>
      </c>
      <c r="E112" s="4">
        <v>28</v>
      </c>
      <c r="F112" s="2" t="s">
        <v>230</v>
      </c>
      <c r="G112" s="4">
        <v>20.999999999999996</v>
      </c>
      <c r="H112" s="2" t="s">
        <v>914</v>
      </c>
      <c r="I112" s="4">
        <v>6.4999999999999982</v>
      </c>
      <c r="J112" s="2" t="s">
        <v>961</v>
      </c>
      <c r="K112" s="4">
        <v>4.9999999999999982</v>
      </c>
      <c r="N112"/>
      <c r="O112"/>
    </row>
    <row r="113" spans="2:15">
      <c r="B113" s="2" t="s">
        <v>98</v>
      </c>
      <c r="C113" s="4">
        <v>61.999999999999993</v>
      </c>
      <c r="D113" s="2" t="s">
        <v>934</v>
      </c>
      <c r="E113" s="4">
        <v>28</v>
      </c>
      <c r="F113" s="2" t="s">
        <v>926</v>
      </c>
      <c r="G113" s="4">
        <v>20</v>
      </c>
      <c r="H113" s="2" t="s">
        <v>227</v>
      </c>
      <c r="I113" s="4">
        <v>6.4999999999999982</v>
      </c>
      <c r="J113" s="2" t="s">
        <v>959</v>
      </c>
      <c r="K113" s="4">
        <v>4.9999999999999982</v>
      </c>
      <c r="N113"/>
      <c r="O113"/>
    </row>
    <row r="114" spans="2:15">
      <c r="B114" s="2" t="s">
        <v>93</v>
      </c>
      <c r="C114" s="4">
        <v>58</v>
      </c>
      <c r="D114" s="2" t="s">
        <v>930</v>
      </c>
      <c r="E114" s="4">
        <v>28</v>
      </c>
      <c r="F114" s="2" t="s">
        <v>927</v>
      </c>
      <c r="G114" s="4">
        <v>20</v>
      </c>
      <c r="H114" s="2" t="s">
        <v>123</v>
      </c>
      <c r="I114" s="4">
        <v>6.4999999999999982</v>
      </c>
      <c r="J114" s="2" t="s">
        <v>126</v>
      </c>
      <c r="K114" s="4">
        <v>4.9999999999999982</v>
      </c>
      <c r="N114"/>
      <c r="O114"/>
    </row>
    <row r="115" spans="2:15">
      <c r="B115" s="2" t="s">
        <v>157</v>
      </c>
      <c r="C115" s="4">
        <v>57</v>
      </c>
      <c r="D115" s="2" t="s">
        <v>938</v>
      </c>
      <c r="E115" s="4">
        <v>28</v>
      </c>
      <c r="F115" s="2" t="s">
        <v>925</v>
      </c>
      <c r="G115" s="4">
        <v>20</v>
      </c>
      <c r="H115" s="2" t="s">
        <v>125</v>
      </c>
      <c r="I115" s="4">
        <v>6.4999999999999982</v>
      </c>
      <c r="J115" s="2" t="s">
        <v>966</v>
      </c>
      <c r="K115" s="4">
        <v>4.9999999999999982</v>
      </c>
      <c r="N115"/>
      <c r="O115"/>
    </row>
    <row r="116" spans="2:15">
      <c r="B116" s="2" t="s">
        <v>120</v>
      </c>
      <c r="C116" s="4">
        <v>46.5</v>
      </c>
      <c r="D116" s="2" t="s">
        <v>946</v>
      </c>
      <c r="E116" s="4">
        <v>28</v>
      </c>
      <c r="F116" s="2" t="s">
        <v>901</v>
      </c>
      <c r="G116" s="4">
        <v>12.999999999999996</v>
      </c>
      <c r="H116" s="2" t="s">
        <v>906</v>
      </c>
      <c r="I116" s="4">
        <v>6.4999999999999982</v>
      </c>
      <c r="J116" s="2" t="s">
        <v>965</v>
      </c>
      <c r="K116" s="4">
        <v>4.9999999999999982</v>
      </c>
      <c r="N116"/>
      <c r="O116"/>
    </row>
    <row r="117" spans="2:15">
      <c r="B117" s="2" t="s">
        <v>174</v>
      </c>
      <c r="C117" s="4">
        <v>44.499999999999993</v>
      </c>
      <c r="D117" s="2" t="s">
        <v>940</v>
      </c>
      <c r="E117" s="4">
        <v>28</v>
      </c>
      <c r="F117" s="2" t="s">
        <v>900</v>
      </c>
      <c r="G117" s="4">
        <v>12.999999999999996</v>
      </c>
      <c r="H117" s="2" t="s">
        <v>913</v>
      </c>
      <c r="I117" s="4">
        <v>6.4999999999999982</v>
      </c>
      <c r="J117" s="2" t="s">
        <v>149</v>
      </c>
      <c r="K117" s="4">
        <v>4.9999999999999982</v>
      </c>
      <c r="N117"/>
      <c r="O117"/>
    </row>
    <row r="118" spans="2:15">
      <c r="B118" s="2" t="s">
        <v>950</v>
      </c>
      <c r="C118" s="4">
        <v>44</v>
      </c>
      <c r="D118" s="2" t="s">
        <v>921</v>
      </c>
      <c r="E118" s="4">
        <v>28</v>
      </c>
      <c r="F118" s="2" t="s">
        <v>129</v>
      </c>
      <c r="G118" s="4">
        <v>12.999999999999996</v>
      </c>
      <c r="H118" s="2" t="s">
        <v>139</v>
      </c>
      <c r="I118" s="4">
        <v>6.4999999999999982</v>
      </c>
      <c r="J118" s="2" t="s">
        <v>958</v>
      </c>
      <c r="K118" s="4">
        <v>4.9999999999999982</v>
      </c>
    </row>
    <row r="119" spans="2:15">
      <c r="B119" s="2" t="s">
        <v>948</v>
      </c>
      <c r="C119" s="4">
        <v>44</v>
      </c>
      <c r="D119" s="2" t="s">
        <v>762</v>
      </c>
      <c r="E119" s="4">
        <v>28</v>
      </c>
      <c r="F119" s="2" t="s">
        <v>131</v>
      </c>
      <c r="G119" s="4">
        <v>12.999999999999996</v>
      </c>
      <c r="H119" s="2" t="s">
        <v>911</v>
      </c>
      <c r="I119" s="4">
        <v>6.4999999999999982</v>
      </c>
      <c r="J119" s="2" t="s">
        <v>962</v>
      </c>
      <c r="K119" s="4">
        <v>4.9999999999999982</v>
      </c>
    </row>
    <row r="120" spans="2:15">
      <c r="B120" s="2" t="s">
        <v>949</v>
      </c>
      <c r="C120" s="4">
        <v>44</v>
      </c>
      <c r="D120" s="2" t="s">
        <v>942</v>
      </c>
      <c r="E120" s="4">
        <v>28</v>
      </c>
      <c r="F120" s="2" t="s">
        <v>899</v>
      </c>
      <c r="G120" s="4">
        <v>12.999999999999996</v>
      </c>
      <c r="H120" s="2" t="s">
        <v>153</v>
      </c>
      <c r="I120" s="4">
        <v>6.4999999999999982</v>
      </c>
      <c r="J120" s="2" t="s">
        <v>960</v>
      </c>
      <c r="K120" s="4">
        <v>4.9999999999999982</v>
      </c>
    </row>
    <row r="121" spans="2:15">
      <c r="B121" s="2" t="s">
        <v>172</v>
      </c>
      <c r="C121" s="4">
        <v>44</v>
      </c>
      <c r="D121" s="2" t="s">
        <v>944</v>
      </c>
      <c r="E121" s="4">
        <v>28</v>
      </c>
      <c r="F121" s="2" t="s">
        <v>902</v>
      </c>
      <c r="G121" s="4">
        <v>12.999999999999996</v>
      </c>
      <c r="H121" s="2" t="s">
        <v>158</v>
      </c>
      <c r="I121" s="4">
        <v>6.4999999999999982</v>
      </c>
      <c r="J121" s="2" t="s">
        <v>963</v>
      </c>
      <c r="K121" s="4">
        <v>4.9999999999999982</v>
      </c>
    </row>
    <row r="122" spans="2:15">
      <c r="B122" s="2" t="s">
        <v>217</v>
      </c>
      <c r="C122" s="4">
        <v>40</v>
      </c>
      <c r="D122" s="2" t="s">
        <v>933</v>
      </c>
      <c r="E122" s="4">
        <v>28</v>
      </c>
      <c r="F122" s="2" t="s">
        <v>904</v>
      </c>
      <c r="G122" s="4">
        <v>12.999999999999996</v>
      </c>
      <c r="H122" s="2" t="s">
        <v>908</v>
      </c>
      <c r="I122" s="4">
        <v>6.4999999999999982</v>
      </c>
      <c r="J122" s="2" t="s">
        <v>1417</v>
      </c>
      <c r="K122" s="4">
        <v>4</v>
      </c>
    </row>
    <row r="123" spans="2:15">
      <c r="B123" s="2" t="s">
        <v>922</v>
      </c>
      <c r="C123" s="4">
        <v>38</v>
      </c>
      <c r="D123" s="2" t="s">
        <v>928</v>
      </c>
      <c r="E123" s="4">
        <v>28</v>
      </c>
      <c r="F123" s="2" t="s">
        <v>903</v>
      </c>
      <c r="G123" s="4">
        <v>12.999999999999996</v>
      </c>
      <c r="H123" s="2" t="s">
        <v>907</v>
      </c>
      <c r="I123" s="4">
        <v>6.4999999999999982</v>
      </c>
      <c r="J123" s="2" t="s">
        <v>231</v>
      </c>
      <c r="K123" s="4">
        <v>3</v>
      </c>
    </row>
    <row r="124" spans="2:15">
      <c r="B124" s="2" t="s">
        <v>610</v>
      </c>
      <c r="C124" s="4">
        <v>38</v>
      </c>
      <c r="D124" s="2" t="s">
        <v>947</v>
      </c>
      <c r="E124" s="4">
        <v>28</v>
      </c>
      <c r="F124" s="2" t="s">
        <v>106</v>
      </c>
      <c r="G124" s="4">
        <v>12.499999999999998</v>
      </c>
      <c r="H124" s="2" t="s">
        <v>179</v>
      </c>
      <c r="I124" s="4">
        <v>6.4999999999999982</v>
      </c>
      <c r="J124" s="2" t="s">
        <v>954</v>
      </c>
      <c r="K124" s="4">
        <v>3</v>
      </c>
    </row>
    <row r="125" spans="2:15">
      <c r="B125" s="2" t="s">
        <v>917</v>
      </c>
      <c r="C125" s="4">
        <v>38</v>
      </c>
      <c r="D125" s="2" t="s">
        <v>943</v>
      </c>
      <c r="E125" s="4">
        <v>28</v>
      </c>
      <c r="F125" s="2" t="s">
        <v>893</v>
      </c>
      <c r="G125" s="4">
        <v>10.999999999999996</v>
      </c>
      <c r="H125" s="2" t="s">
        <v>909</v>
      </c>
      <c r="I125" s="4">
        <v>6.4999999999999982</v>
      </c>
      <c r="J125" s="2" t="s">
        <v>956</v>
      </c>
      <c r="K125" s="4">
        <v>3</v>
      </c>
    </row>
    <row r="126" spans="2:15">
      <c r="B126" s="2" t="s">
        <v>91</v>
      </c>
      <c r="C126" s="4">
        <v>28</v>
      </c>
      <c r="D126" s="2" t="s">
        <v>765</v>
      </c>
      <c r="E126" s="4">
        <v>28</v>
      </c>
      <c r="F126" s="2" t="s">
        <v>150</v>
      </c>
      <c r="G126" s="4">
        <v>9.4999999999999982</v>
      </c>
      <c r="H126" s="2" t="s">
        <v>112</v>
      </c>
      <c r="I126" s="4">
        <v>6</v>
      </c>
      <c r="J126" s="2" t="s">
        <v>1043</v>
      </c>
      <c r="K126" s="4">
        <v>3</v>
      </c>
    </row>
    <row r="127" spans="2:15">
      <c r="B127" s="2" t="s">
        <v>945</v>
      </c>
      <c r="C127" s="4">
        <v>28</v>
      </c>
      <c r="D127" s="2" t="s">
        <v>159</v>
      </c>
      <c r="E127" s="4">
        <v>28</v>
      </c>
      <c r="F127" s="2" t="s">
        <v>693</v>
      </c>
      <c r="G127" s="4">
        <v>9.4999999999999982</v>
      </c>
      <c r="H127" s="2" t="s">
        <v>891</v>
      </c>
      <c r="I127" s="4">
        <v>6</v>
      </c>
      <c r="J127" s="2" t="s">
        <v>953</v>
      </c>
      <c r="K127" s="4">
        <v>3</v>
      </c>
    </row>
    <row r="128" spans="2:15">
      <c r="B128" s="2" t="s">
        <v>939</v>
      </c>
      <c r="C128" s="4">
        <v>28</v>
      </c>
      <c r="D128" s="2" t="s">
        <v>920</v>
      </c>
      <c r="E128" s="4">
        <v>28</v>
      </c>
      <c r="F128" s="2" t="s">
        <v>760</v>
      </c>
      <c r="G128" s="4">
        <v>8</v>
      </c>
      <c r="H128" s="2" t="s">
        <v>122</v>
      </c>
      <c r="I128" s="4">
        <v>6</v>
      </c>
      <c r="J128" s="2" t="s">
        <v>226</v>
      </c>
      <c r="K128" s="4">
        <v>3</v>
      </c>
    </row>
    <row r="129" spans="2:11">
      <c r="B129" s="2" t="s">
        <v>929</v>
      </c>
      <c r="C129" s="4">
        <v>28</v>
      </c>
      <c r="D129" s="2" t="s">
        <v>932</v>
      </c>
      <c r="E129" s="4">
        <v>28</v>
      </c>
      <c r="F129" s="2" t="s">
        <v>115</v>
      </c>
      <c r="G129" s="4">
        <v>8</v>
      </c>
      <c r="H129" s="2" t="s">
        <v>897</v>
      </c>
      <c r="I129" s="4">
        <v>5.9999999999999982</v>
      </c>
      <c r="J129" s="2" t="s">
        <v>951</v>
      </c>
      <c r="K129" s="4">
        <v>3</v>
      </c>
    </row>
    <row r="130" spans="2:11">
      <c r="B130" s="2" t="s">
        <v>936</v>
      </c>
      <c r="C130" s="4">
        <v>28</v>
      </c>
      <c r="D130" s="2" t="s">
        <v>764</v>
      </c>
      <c r="E130" s="4">
        <v>28</v>
      </c>
      <c r="F130" s="2" t="s">
        <v>171</v>
      </c>
      <c r="G130" s="4">
        <v>8</v>
      </c>
      <c r="H130" s="2" t="s">
        <v>894</v>
      </c>
      <c r="I130" s="4">
        <v>5.9999999999999982</v>
      </c>
      <c r="J130" s="2" t="s">
        <v>1026</v>
      </c>
      <c r="K130" s="4">
        <v>3</v>
      </c>
    </row>
    <row r="131" spans="2:11">
      <c r="B131" s="2" t="s">
        <v>935</v>
      </c>
      <c r="C131" s="4">
        <v>28</v>
      </c>
      <c r="D131" s="2" t="s">
        <v>132</v>
      </c>
      <c r="E131" s="4">
        <v>26.999999999999993</v>
      </c>
      <c r="F131" s="2" t="s">
        <v>761</v>
      </c>
      <c r="G131" s="4">
        <v>8</v>
      </c>
      <c r="H131" s="2" t="s">
        <v>916</v>
      </c>
      <c r="I131" s="4">
        <v>5.9999999999999982</v>
      </c>
      <c r="J131" s="2" t="s">
        <v>957</v>
      </c>
      <c r="K131" s="4">
        <v>3</v>
      </c>
    </row>
    <row r="132" spans="2:11">
      <c r="B132" s="2" t="s">
        <v>763</v>
      </c>
      <c r="C132" s="4">
        <v>28</v>
      </c>
      <c r="D132" s="2" t="s">
        <v>892</v>
      </c>
      <c r="E132" s="4">
        <v>26</v>
      </c>
      <c r="F132" s="2" t="s">
        <v>910</v>
      </c>
      <c r="G132" s="4">
        <v>6.4999999999999982</v>
      </c>
      <c r="H132" s="2" t="s">
        <v>896</v>
      </c>
      <c r="I132" s="4">
        <v>5.9999999999999982</v>
      </c>
      <c r="J132" s="2" t="s">
        <v>955</v>
      </c>
      <c r="K132" s="4">
        <v>3</v>
      </c>
    </row>
    <row r="133" spans="2:11">
      <c r="B133" s="2" t="s">
        <v>931</v>
      </c>
      <c r="C133" s="4">
        <v>28</v>
      </c>
      <c r="D133" s="2" t="s">
        <v>118</v>
      </c>
      <c r="E133" s="4">
        <v>24.499999999999993</v>
      </c>
      <c r="F133" s="2" t="s">
        <v>898</v>
      </c>
      <c r="G133" s="4">
        <v>6.4999999999999982</v>
      </c>
      <c r="H133" s="2" t="s">
        <v>895</v>
      </c>
      <c r="I133" s="4">
        <v>5.9999999999999982</v>
      </c>
      <c r="J133" s="2" t="s">
        <v>211</v>
      </c>
      <c r="K133" s="4">
        <v>3</v>
      </c>
    </row>
    <row r="134" spans="2:11">
      <c r="B134" s="2" t="s">
        <v>937</v>
      </c>
      <c r="C134" s="4">
        <v>28</v>
      </c>
      <c r="D134" s="2" t="s">
        <v>107</v>
      </c>
      <c r="E134" s="4">
        <v>23.499999999999996</v>
      </c>
      <c r="F134" s="2" t="s">
        <v>912</v>
      </c>
      <c r="G134" s="4">
        <v>6.4999999999999982</v>
      </c>
      <c r="H134" s="2" t="s">
        <v>915</v>
      </c>
      <c r="I134" s="4">
        <v>5.9999999999999982</v>
      </c>
      <c r="J134" s="2" t="s">
        <v>952</v>
      </c>
      <c r="K134" s="4">
        <v>3</v>
      </c>
    </row>
    <row r="135" spans="2:11">
      <c r="B135" s="2" t="s">
        <v>941</v>
      </c>
      <c r="C135" s="4">
        <v>28</v>
      </c>
      <c r="D135" s="2" t="s">
        <v>924</v>
      </c>
      <c r="E135" s="4">
        <v>23</v>
      </c>
      <c r="F135" s="2" t="s">
        <v>101</v>
      </c>
      <c r="G135" s="4">
        <v>6.4999999999999982</v>
      </c>
      <c r="H135" s="2" t="s">
        <v>905</v>
      </c>
      <c r="I135" s="4">
        <v>5.5</v>
      </c>
      <c r="J135" s="2"/>
      <c r="K135" s="4"/>
    </row>
    <row r="136" spans="2:11" ht="14.4" customHeight="1">
      <c r="B136" s="2" t="s">
        <v>918</v>
      </c>
      <c r="C136" s="4">
        <v>28</v>
      </c>
      <c r="D136" s="2" t="s">
        <v>923</v>
      </c>
      <c r="E136" s="4">
        <v>23</v>
      </c>
      <c r="F136" s="2" t="s">
        <v>108</v>
      </c>
      <c r="G136" s="4">
        <v>6.4999999999999982</v>
      </c>
      <c r="H136" s="2" t="s">
        <v>964</v>
      </c>
      <c r="I136" s="4">
        <v>4.9999999999999982</v>
      </c>
      <c r="J136" s="2"/>
      <c r="K136" s="2"/>
    </row>
    <row r="137" spans="2:11" ht="12.6" customHeight="1"/>
    <row r="138" spans="2:11" ht="6" customHeight="1"/>
    <row r="139" spans="2:11" ht="21" customHeight="1">
      <c r="B139" s="9" t="s">
        <v>188</v>
      </c>
      <c r="C139" s="1" t="s">
        <v>682</v>
      </c>
      <c r="D139" s="9" t="s">
        <v>188</v>
      </c>
      <c r="E139" s="1" t="s">
        <v>682</v>
      </c>
      <c r="F139" s="9" t="s">
        <v>188</v>
      </c>
      <c r="G139" s="1" t="s">
        <v>682</v>
      </c>
      <c r="H139" s="9" t="s">
        <v>188</v>
      </c>
      <c r="I139" s="1" t="s">
        <v>682</v>
      </c>
      <c r="J139" s="9" t="s">
        <v>188</v>
      </c>
      <c r="K139" s="1" t="s">
        <v>682</v>
      </c>
    </row>
    <row r="140" spans="2:11">
      <c r="B140" s="2" t="s">
        <v>217</v>
      </c>
      <c r="C140" s="4">
        <v>40</v>
      </c>
      <c r="D140" s="2" t="s">
        <v>132</v>
      </c>
      <c r="E140" s="4">
        <v>14.500000000000004</v>
      </c>
      <c r="F140" s="2" t="s">
        <v>931</v>
      </c>
      <c r="G140" s="4">
        <v>10</v>
      </c>
      <c r="H140" s="2" t="s">
        <v>1403</v>
      </c>
      <c r="I140" s="4">
        <v>10</v>
      </c>
      <c r="J140" s="2" t="s">
        <v>614</v>
      </c>
      <c r="K140" s="4">
        <v>3.5000000000000169</v>
      </c>
    </row>
    <row r="141" spans="2:11">
      <c r="B141" s="2" t="s">
        <v>93</v>
      </c>
      <c r="C141" s="4">
        <v>37.000000000000021</v>
      </c>
      <c r="D141" s="2" t="s">
        <v>601</v>
      </c>
      <c r="E141" s="4">
        <v>14.500000000000004</v>
      </c>
      <c r="F141" s="2" t="s">
        <v>932</v>
      </c>
      <c r="G141" s="4">
        <v>10</v>
      </c>
      <c r="H141" s="2" t="s">
        <v>113</v>
      </c>
      <c r="I141" s="4">
        <v>9.4999999999999982</v>
      </c>
      <c r="J141" s="2" t="s">
        <v>616</v>
      </c>
      <c r="K141" s="4">
        <v>3.5000000000000169</v>
      </c>
    </row>
    <row r="142" spans="2:11">
      <c r="B142" s="2" t="s">
        <v>157</v>
      </c>
      <c r="C142" s="4">
        <v>34.000000000000021</v>
      </c>
      <c r="D142" s="2" t="s">
        <v>107</v>
      </c>
      <c r="E142" s="4">
        <v>14.499999999999996</v>
      </c>
      <c r="F142" s="2" t="s">
        <v>933</v>
      </c>
      <c r="G142" s="4">
        <v>10</v>
      </c>
      <c r="H142" s="2" t="s">
        <v>58</v>
      </c>
      <c r="I142" s="4">
        <v>8</v>
      </c>
      <c r="J142" s="2" t="s">
        <v>613</v>
      </c>
      <c r="K142" s="4">
        <v>3.5000000000000169</v>
      </c>
    </row>
    <row r="143" spans="2:11">
      <c r="B143" s="2" t="s">
        <v>98</v>
      </c>
      <c r="C143" s="4">
        <v>30.000000000000007</v>
      </c>
      <c r="D143" s="2" t="s">
        <v>112</v>
      </c>
      <c r="E143" s="4">
        <v>12.000000000000005</v>
      </c>
      <c r="F143" s="2" t="s">
        <v>934</v>
      </c>
      <c r="G143" s="4">
        <v>10</v>
      </c>
      <c r="H143" s="2" t="s">
        <v>608</v>
      </c>
      <c r="I143" s="4">
        <v>8</v>
      </c>
      <c r="J143" s="2" t="s">
        <v>615</v>
      </c>
      <c r="K143" s="4">
        <v>3.5000000000000169</v>
      </c>
    </row>
    <row r="144" spans="2:11">
      <c r="B144" s="2" t="s">
        <v>144</v>
      </c>
      <c r="C144" s="4">
        <v>30</v>
      </c>
      <c r="D144" s="2" t="s">
        <v>122</v>
      </c>
      <c r="E144" s="4">
        <v>12.000000000000005</v>
      </c>
      <c r="F144" s="2" t="s">
        <v>935</v>
      </c>
      <c r="G144" s="4">
        <v>10</v>
      </c>
      <c r="H144" s="2" t="s">
        <v>606</v>
      </c>
      <c r="I144" s="4">
        <v>8</v>
      </c>
      <c r="J144" s="2" t="s">
        <v>161</v>
      </c>
      <c r="K144" s="4">
        <v>3</v>
      </c>
    </row>
    <row r="145" spans="2:11">
      <c r="B145" s="2" t="s">
        <v>609</v>
      </c>
      <c r="C145" s="4">
        <v>24</v>
      </c>
      <c r="D145" s="2" t="s">
        <v>693</v>
      </c>
      <c r="E145" s="4">
        <v>12</v>
      </c>
      <c r="F145" s="2" t="s">
        <v>936</v>
      </c>
      <c r="G145" s="4">
        <v>10</v>
      </c>
      <c r="H145" s="2" t="s">
        <v>108</v>
      </c>
      <c r="I145" s="4">
        <v>6.9999999999999991</v>
      </c>
      <c r="J145" s="2" t="s">
        <v>118</v>
      </c>
      <c r="K145" s="4">
        <v>2.5000000000000071</v>
      </c>
    </row>
    <row r="146" spans="2:11">
      <c r="B146" s="2" t="s">
        <v>602</v>
      </c>
      <c r="C146" s="4">
        <v>18.000000000000021</v>
      </c>
      <c r="D146" s="2" t="s">
        <v>120</v>
      </c>
      <c r="E146" s="4">
        <v>11.999999999999996</v>
      </c>
      <c r="F146" s="2" t="s">
        <v>937</v>
      </c>
      <c r="G146" s="4">
        <v>10</v>
      </c>
      <c r="H146" s="2" t="s">
        <v>150</v>
      </c>
      <c r="I146" s="4">
        <v>6.9999999999999991</v>
      </c>
      <c r="J146" s="2" t="s">
        <v>226</v>
      </c>
      <c r="K146" s="4">
        <v>2.5000000000000071</v>
      </c>
    </row>
    <row r="147" spans="2:11">
      <c r="B147" s="2" t="s">
        <v>119</v>
      </c>
      <c r="C147" s="4">
        <v>16</v>
      </c>
      <c r="D147" s="2" t="s">
        <v>158</v>
      </c>
      <c r="E147" s="4">
        <v>11.999999999999996</v>
      </c>
      <c r="F147" s="2" t="s">
        <v>938</v>
      </c>
      <c r="G147" s="4">
        <v>10</v>
      </c>
      <c r="H147" s="2" t="s">
        <v>692</v>
      </c>
      <c r="I147" s="4">
        <v>6.9999999999999991</v>
      </c>
      <c r="J147" s="2" t="s">
        <v>92</v>
      </c>
      <c r="K147" s="4">
        <v>2.5000000000000071</v>
      </c>
    </row>
    <row r="148" spans="2:11">
      <c r="B148" s="2" t="s">
        <v>612</v>
      </c>
      <c r="C148" s="4">
        <v>16</v>
      </c>
      <c r="D148" s="2" t="s">
        <v>174</v>
      </c>
      <c r="E148" s="4">
        <v>11.999999999999996</v>
      </c>
      <c r="F148" s="2" t="s">
        <v>1398</v>
      </c>
      <c r="G148" s="4">
        <v>10</v>
      </c>
      <c r="H148" s="2" t="s">
        <v>230</v>
      </c>
      <c r="I148" s="4">
        <v>6.000000000000024</v>
      </c>
      <c r="J148" s="2" t="s">
        <v>604</v>
      </c>
      <c r="K148" s="4">
        <v>2.5000000000000071</v>
      </c>
    </row>
    <row r="149" spans="2:11">
      <c r="B149" s="2" t="s">
        <v>611</v>
      </c>
      <c r="C149" s="4">
        <v>16</v>
      </c>
      <c r="D149" s="2" t="s">
        <v>172</v>
      </c>
      <c r="E149" s="4">
        <v>10</v>
      </c>
      <c r="F149" s="2" t="s">
        <v>1399</v>
      </c>
      <c r="G149" s="4">
        <v>10</v>
      </c>
      <c r="H149" s="2" t="s">
        <v>129</v>
      </c>
      <c r="I149" s="4">
        <v>6.000000000000024</v>
      </c>
      <c r="J149" s="2" t="s">
        <v>603</v>
      </c>
      <c r="K149" s="4">
        <v>2.5000000000000071</v>
      </c>
    </row>
    <row r="150" spans="2:11">
      <c r="B150" s="2" t="s">
        <v>610</v>
      </c>
      <c r="C150" s="4">
        <v>16</v>
      </c>
      <c r="D150" s="2" t="s">
        <v>91</v>
      </c>
      <c r="E150" s="4">
        <v>10</v>
      </c>
      <c r="F150" s="2" t="s">
        <v>1312</v>
      </c>
      <c r="G150" s="4">
        <v>10</v>
      </c>
      <c r="H150" s="2" t="s">
        <v>683</v>
      </c>
      <c r="I150" s="4">
        <v>6</v>
      </c>
      <c r="J150" s="2"/>
      <c r="K150" s="4"/>
    </row>
    <row r="151" spans="2:11">
      <c r="B151" s="2" t="s">
        <v>605</v>
      </c>
      <c r="C151" s="4">
        <v>16</v>
      </c>
      <c r="D151" s="2" t="s">
        <v>928</v>
      </c>
      <c r="E151" s="4">
        <v>10</v>
      </c>
      <c r="F151" s="2" t="s">
        <v>1314</v>
      </c>
      <c r="G151" s="4">
        <v>10</v>
      </c>
      <c r="H151" s="2" t="s">
        <v>646</v>
      </c>
      <c r="I151" s="4">
        <v>4.9999999999999982</v>
      </c>
      <c r="J151" s="2"/>
      <c r="K151" s="4"/>
    </row>
    <row r="152" spans="2:11">
      <c r="B152" s="2" t="s">
        <v>607</v>
      </c>
      <c r="C152" s="4">
        <v>16</v>
      </c>
      <c r="D152" s="2" t="s">
        <v>929</v>
      </c>
      <c r="E152" s="4">
        <v>10</v>
      </c>
      <c r="F152" s="2" t="s">
        <v>1401</v>
      </c>
      <c r="G152" s="4">
        <v>10</v>
      </c>
      <c r="H152" s="2" t="s">
        <v>1417</v>
      </c>
      <c r="I152" s="4">
        <v>4</v>
      </c>
      <c r="J152" s="2"/>
      <c r="K152" s="4"/>
    </row>
    <row r="153" spans="2:11">
      <c r="B153" s="2" t="s">
        <v>106</v>
      </c>
      <c r="C153" s="4">
        <v>14.500000000000007</v>
      </c>
      <c r="D153" s="2" t="s">
        <v>930</v>
      </c>
      <c r="E153" s="4">
        <v>10</v>
      </c>
      <c r="F153" s="2" t="s">
        <v>1402</v>
      </c>
      <c r="G153" s="4">
        <v>10</v>
      </c>
      <c r="H153" s="2" t="s">
        <v>617</v>
      </c>
      <c r="I153" s="4">
        <v>4</v>
      </c>
      <c r="J153" s="2"/>
      <c r="K153" s="4"/>
    </row>
    <row r="154" spans="2:11">
      <c r="B154" s="10"/>
      <c r="C154" s="11"/>
      <c r="D154" s="10"/>
      <c r="E154" s="11"/>
      <c r="F154" s="10"/>
      <c r="G154" s="11"/>
      <c r="H154" s="10"/>
      <c r="I154" s="11"/>
      <c r="J154" s="10"/>
      <c r="K154" s="11"/>
    </row>
    <row r="155" spans="2:11" ht="6.6" customHeight="1">
      <c r="B155" s="10"/>
      <c r="C155" s="11"/>
      <c r="D155" s="10"/>
      <c r="E155" s="11"/>
      <c r="F155" s="10"/>
      <c r="G155" s="11"/>
      <c r="H155" s="10"/>
      <c r="I155" s="11"/>
    </row>
    <row r="157" spans="2:11" ht="12.6" customHeight="1"/>
    <row r="158" spans="2:11" ht="6" customHeight="1"/>
    <row r="159" spans="2:11" ht="21" customHeight="1">
      <c r="B159" s="9" t="s">
        <v>188</v>
      </c>
      <c r="C159" s="1" t="s">
        <v>233</v>
      </c>
      <c r="D159" s="9" t="s">
        <v>188</v>
      </c>
      <c r="E159" s="1" t="s">
        <v>233</v>
      </c>
      <c r="F159" s="9" t="s">
        <v>188</v>
      </c>
      <c r="G159" s="1" t="s">
        <v>233</v>
      </c>
      <c r="H159" s="9" t="s">
        <v>188</v>
      </c>
      <c r="I159" s="1" t="s">
        <v>233</v>
      </c>
      <c r="J159" s="9" t="s">
        <v>188</v>
      </c>
      <c r="K159" s="1" t="s">
        <v>233</v>
      </c>
    </row>
    <row r="160" spans="2:11">
      <c r="B160" s="22" t="s">
        <v>462</v>
      </c>
      <c r="C160" s="4">
        <v>40</v>
      </c>
      <c r="D160" s="2" t="s">
        <v>120</v>
      </c>
      <c r="E160" s="4">
        <v>8.5</v>
      </c>
      <c r="F160" s="2" t="s">
        <v>213</v>
      </c>
      <c r="G160" s="4">
        <v>4.0000000000000071</v>
      </c>
      <c r="H160" s="2" t="s">
        <v>174</v>
      </c>
      <c r="I160" s="4">
        <v>3</v>
      </c>
      <c r="J160" s="2" t="s">
        <v>101</v>
      </c>
      <c r="K160" s="4">
        <v>1.0000000000000071</v>
      </c>
    </row>
    <row r="161" spans="2:11">
      <c r="B161" s="2" t="s">
        <v>98</v>
      </c>
      <c r="C161" s="4">
        <v>32.5</v>
      </c>
      <c r="D161" s="2" t="s">
        <v>144</v>
      </c>
      <c r="E161" s="4">
        <v>8</v>
      </c>
      <c r="F161" s="2" t="s">
        <v>1417</v>
      </c>
      <c r="G161" s="4">
        <v>4</v>
      </c>
      <c r="H161" s="2" t="s">
        <v>157</v>
      </c>
      <c r="I161" s="4">
        <v>3</v>
      </c>
      <c r="J161" s="2" t="s">
        <v>553</v>
      </c>
      <c r="K161" s="4">
        <v>1.0000000000000071</v>
      </c>
    </row>
    <row r="162" spans="2:11">
      <c r="B162" s="2" t="s">
        <v>106</v>
      </c>
      <c r="C162" s="4">
        <v>16</v>
      </c>
      <c r="D162" s="2" t="s">
        <v>538</v>
      </c>
      <c r="E162" s="4">
        <v>4.5</v>
      </c>
      <c r="F162" s="2" t="s">
        <v>128</v>
      </c>
      <c r="G162" s="4">
        <v>3.9999999999999991</v>
      </c>
      <c r="H162" s="2" t="s">
        <v>93</v>
      </c>
      <c r="I162" s="4">
        <v>3</v>
      </c>
      <c r="J162" s="2"/>
      <c r="K162" s="4"/>
    </row>
    <row r="163" spans="2:11">
      <c r="B163" s="2" t="s">
        <v>118</v>
      </c>
      <c r="C163" s="4">
        <v>14.500000000000007</v>
      </c>
      <c r="D163" s="2" t="s">
        <v>153</v>
      </c>
      <c r="E163" s="4">
        <v>4.5</v>
      </c>
      <c r="F163" s="2" t="s">
        <v>158</v>
      </c>
      <c r="G163" s="4">
        <v>3.9999999999999991</v>
      </c>
      <c r="H163" s="2" t="s">
        <v>125</v>
      </c>
      <c r="I163" s="4">
        <v>3</v>
      </c>
      <c r="J163" s="2"/>
      <c r="K163" s="4"/>
    </row>
    <row r="164" spans="2:11">
      <c r="B164" s="2" t="s">
        <v>132</v>
      </c>
      <c r="C164" s="4">
        <v>14.5</v>
      </c>
      <c r="D164" s="2" t="s">
        <v>540</v>
      </c>
      <c r="E164" s="4">
        <v>4.5</v>
      </c>
      <c r="F164" s="2" t="s">
        <v>122</v>
      </c>
      <c r="G164" s="4">
        <v>3.9999999999999991</v>
      </c>
      <c r="H164" s="2" t="s">
        <v>231</v>
      </c>
      <c r="I164" s="4">
        <v>3</v>
      </c>
      <c r="J164" s="2"/>
      <c r="K164" s="2"/>
    </row>
    <row r="165" spans="2:11">
      <c r="B165" s="2" t="s">
        <v>107</v>
      </c>
      <c r="C165" s="4">
        <v>8.5</v>
      </c>
      <c r="D165" s="2" t="s">
        <v>112</v>
      </c>
      <c r="E165" s="4">
        <v>4.0000000000000071</v>
      </c>
      <c r="F165" s="2" t="s">
        <v>230</v>
      </c>
      <c r="G165" s="4">
        <v>3.9999999999999991</v>
      </c>
      <c r="H165" s="2" t="s">
        <v>227</v>
      </c>
      <c r="I165" s="4">
        <v>1.0000000000000071</v>
      </c>
      <c r="J165" s="2"/>
      <c r="K165" s="2"/>
    </row>
    <row r="166" spans="2:11" ht="6.6" customHeight="1">
      <c r="B166" s="10"/>
      <c r="C166" s="11"/>
      <c r="D166" s="10"/>
      <c r="E166" s="11"/>
      <c r="F166" s="10"/>
      <c r="G166" s="11"/>
      <c r="H166" s="10"/>
      <c r="I166" s="11"/>
    </row>
    <row r="168" spans="2:11" ht="12.6" customHeight="1"/>
    <row r="169" spans="2:11" ht="6" customHeight="1"/>
    <row r="170" spans="2:11" ht="21" customHeight="1">
      <c r="B170" s="9" t="s">
        <v>188</v>
      </c>
      <c r="C170" s="1" t="s">
        <v>220</v>
      </c>
      <c r="D170" s="9" t="s">
        <v>188</v>
      </c>
      <c r="E170" s="1" t="s">
        <v>220</v>
      </c>
      <c r="F170" s="9" t="s">
        <v>188</v>
      </c>
      <c r="G170" s="1" t="s">
        <v>220</v>
      </c>
      <c r="H170" s="9" t="s">
        <v>188</v>
      </c>
      <c r="I170" s="1" t="s">
        <v>220</v>
      </c>
      <c r="J170" s="9" t="s">
        <v>188</v>
      </c>
      <c r="K170" s="1" t="s">
        <v>220</v>
      </c>
    </row>
    <row r="171" spans="2:11">
      <c r="B171" s="2" t="s">
        <v>107</v>
      </c>
      <c r="C171" s="4">
        <v>84.999999999999972</v>
      </c>
      <c r="D171" s="2" t="s">
        <v>225</v>
      </c>
      <c r="E171" s="4">
        <v>16</v>
      </c>
      <c r="F171" s="2" t="s">
        <v>226</v>
      </c>
      <c r="G171" s="4">
        <v>8</v>
      </c>
      <c r="H171" s="2" t="s">
        <v>190</v>
      </c>
      <c r="I171" s="4">
        <v>3.4999999999999929</v>
      </c>
      <c r="J171" s="2" t="s">
        <v>213</v>
      </c>
      <c r="K171" s="4">
        <v>3.4999999999999929</v>
      </c>
    </row>
    <row r="172" spans="2:11">
      <c r="B172" s="2" t="s">
        <v>165</v>
      </c>
      <c r="C172" s="4">
        <v>80</v>
      </c>
      <c r="D172" s="2" t="s">
        <v>132</v>
      </c>
      <c r="E172" s="4">
        <v>15.499999999999977</v>
      </c>
      <c r="F172" s="2" t="s">
        <v>228</v>
      </c>
      <c r="G172" s="4">
        <v>8</v>
      </c>
      <c r="H172" s="2" t="s">
        <v>118</v>
      </c>
      <c r="I172" s="4">
        <v>3.4999999999999929</v>
      </c>
      <c r="J172" s="2" t="s">
        <v>210</v>
      </c>
      <c r="K172" s="4">
        <v>3.4999999999999929</v>
      </c>
    </row>
    <row r="173" spans="2:11">
      <c r="B173" s="2" t="s">
        <v>144</v>
      </c>
      <c r="C173" s="4">
        <v>76.999999999999972</v>
      </c>
      <c r="D173" s="2" t="s">
        <v>112</v>
      </c>
      <c r="E173" s="4">
        <v>10</v>
      </c>
      <c r="F173" s="2" t="s">
        <v>174</v>
      </c>
      <c r="G173" s="4">
        <v>7.0000000000000018</v>
      </c>
      <c r="H173" s="2" t="s">
        <v>125</v>
      </c>
      <c r="I173" s="4">
        <v>3.4999999999999929</v>
      </c>
      <c r="J173" s="2" t="s">
        <v>217</v>
      </c>
      <c r="K173" s="4">
        <v>3.4999999999999929</v>
      </c>
    </row>
    <row r="174" spans="2:11">
      <c r="B174" s="2" t="s">
        <v>98</v>
      </c>
      <c r="C174" s="4">
        <v>41.5</v>
      </c>
      <c r="D174" s="2" t="s">
        <v>1412</v>
      </c>
      <c r="E174" s="4">
        <v>10</v>
      </c>
      <c r="F174" s="2" t="s">
        <v>157</v>
      </c>
      <c r="G174" s="4">
        <v>6.9999999999999938</v>
      </c>
      <c r="H174" s="2" t="s">
        <v>128</v>
      </c>
      <c r="I174" s="4">
        <v>3.4999999999999929</v>
      </c>
      <c r="J174" s="2" t="s">
        <v>214</v>
      </c>
      <c r="K174" s="4">
        <v>3.4999999999999929</v>
      </c>
    </row>
    <row r="175" spans="2:11">
      <c r="B175" s="2" t="s">
        <v>1423</v>
      </c>
      <c r="C175" s="4">
        <v>40</v>
      </c>
      <c r="D175" s="2" t="s">
        <v>106</v>
      </c>
      <c r="E175" s="4">
        <v>9.4999999999999929</v>
      </c>
      <c r="F175" s="2" t="s">
        <v>93</v>
      </c>
      <c r="G175" s="4">
        <v>6.9999999999999858</v>
      </c>
      <c r="H175" s="2" t="s">
        <v>218</v>
      </c>
      <c r="I175" s="4">
        <v>3.4999999999999929</v>
      </c>
      <c r="J175" s="2" t="s">
        <v>215</v>
      </c>
      <c r="K175" s="4">
        <v>3.4999999999999929</v>
      </c>
    </row>
    <row r="176" spans="2:11">
      <c r="B176" s="2" t="s">
        <v>120</v>
      </c>
      <c r="C176" s="4">
        <v>29.499999999999993</v>
      </c>
      <c r="D176" s="2" t="s">
        <v>227</v>
      </c>
      <c r="E176" s="4">
        <v>8</v>
      </c>
      <c r="F176" s="2" t="s">
        <v>1417</v>
      </c>
      <c r="G176" s="4">
        <v>4</v>
      </c>
      <c r="H176" s="2" t="s">
        <v>212</v>
      </c>
      <c r="I176" s="4">
        <v>3.4999999999999929</v>
      </c>
      <c r="J176" s="2" t="s">
        <v>216</v>
      </c>
      <c r="K176" s="4">
        <v>3.4999999999999929</v>
      </c>
    </row>
    <row r="177" spans="2:11" ht="6.6" customHeight="1">
      <c r="B177" s="10"/>
      <c r="C177" s="11"/>
      <c r="D177" s="10"/>
      <c r="E177" s="11"/>
      <c r="F177" s="10"/>
      <c r="G177" s="11"/>
      <c r="H177" s="10"/>
      <c r="I177" s="11"/>
    </row>
    <row r="179" spans="2:11" ht="28.8" customHeight="1">
      <c r="B179" s="9" t="s">
        <v>188</v>
      </c>
      <c r="C179" s="1" t="s">
        <v>207</v>
      </c>
      <c r="D179" s="9" t="s">
        <v>188</v>
      </c>
      <c r="E179" s="1" t="s">
        <v>207</v>
      </c>
      <c r="F179" s="9" t="s">
        <v>188</v>
      </c>
      <c r="G179" s="1" t="s">
        <v>207</v>
      </c>
      <c r="H179" s="9" t="s">
        <v>188</v>
      </c>
      <c r="I179" s="1" t="s">
        <v>207</v>
      </c>
      <c r="J179" s="9" t="s">
        <v>188</v>
      </c>
      <c r="K179" s="1" t="s">
        <v>207</v>
      </c>
    </row>
    <row r="180" spans="2:11">
      <c r="B180" s="2" t="s">
        <v>106</v>
      </c>
      <c r="C180" s="4">
        <v>78.000000000000028</v>
      </c>
      <c r="D180" s="2" t="s">
        <v>121</v>
      </c>
      <c r="E180" s="4">
        <v>20.000000000000007</v>
      </c>
      <c r="F180" s="2" t="s">
        <v>164</v>
      </c>
      <c r="G180" s="4">
        <v>9.4999999999999929</v>
      </c>
      <c r="H180" s="2" t="s">
        <v>166</v>
      </c>
      <c r="I180" s="4">
        <v>6.9999999999999991</v>
      </c>
      <c r="J180" s="2" t="s">
        <v>99</v>
      </c>
      <c r="K180" s="4">
        <v>2.9999999999999987</v>
      </c>
    </row>
    <row r="181" spans="2:11">
      <c r="B181" s="2" t="s">
        <v>144</v>
      </c>
      <c r="C181" s="4">
        <v>75.000000000000043</v>
      </c>
      <c r="D181" s="2" t="s">
        <v>58</v>
      </c>
      <c r="E181" s="4">
        <v>18.999999999999996</v>
      </c>
      <c r="F181" s="2" t="s">
        <v>176</v>
      </c>
      <c r="G181" s="4">
        <v>9.4999999999999929</v>
      </c>
      <c r="H181" s="2" t="s">
        <v>175</v>
      </c>
      <c r="I181" s="4">
        <v>6.9999999999999991</v>
      </c>
      <c r="J181" s="2" t="s">
        <v>102</v>
      </c>
      <c r="K181" s="4">
        <v>2.9999999999999987</v>
      </c>
    </row>
    <row r="182" spans="2:11">
      <c r="B182" s="2" t="s">
        <v>154</v>
      </c>
      <c r="C182" s="4">
        <v>60.000000000000036</v>
      </c>
      <c r="D182" s="2" t="s">
        <v>108</v>
      </c>
      <c r="E182" s="4">
        <v>18.499999999999989</v>
      </c>
      <c r="F182" s="2" t="s">
        <v>178</v>
      </c>
      <c r="G182" s="4">
        <v>9.4999999999999929</v>
      </c>
      <c r="H182" s="2" t="s">
        <v>127</v>
      </c>
      <c r="I182" s="4">
        <v>5.5000000000000071</v>
      </c>
      <c r="J182" s="2" t="s">
        <v>68</v>
      </c>
      <c r="K182" s="4">
        <v>2.9999999999999987</v>
      </c>
    </row>
    <row r="183" spans="2:11">
      <c r="B183" s="2" t="s">
        <v>172</v>
      </c>
      <c r="C183" s="4">
        <v>60.000000000000036</v>
      </c>
      <c r="D183" s="2" t="s">
        <v>133</v>
      </c>
      <c r="E183" s="4">
        <v>16.999999999999993</v>
      </c>
      <c r="F183" s="2" t="s">
        <v>122</v>
      </c>
      <c r="G183" s="4">
        <v>8.9999999999999964</v>
      </c>
      <c r="H183" s="2" t="s">
        <v>1417</v>
      </c>
      <c r="I183" s="4">
        <v>4</v>
      </c>
      <c r="J183" s="2" t="s">
        <v>61</v>
      </c>
      <c r="K183" s="4">
        <v>2.9999999999999987</v>
      </c>
    </row>
    <row r="184" spans="2:11">
      <c r="B184" s="2" t="s">
        <v>98</v>
      </c>
      <c r="C184" s="4">
        <v>54.999999999999986</v>
      </c>
      <c r="D184" s="2" t="s">
        <v>171</v>
      </c>
      <c r="E184" s="4">
        <v>15</v>
      </c>
      <c r="F184" s="2" t="s">
        <v>117</v>
      </c>
      <c r="G184" s="4">
        <v>7.5000000000000018</v>
      </c>
      <c r="H184" s="2" t="s">
        <v>97</v>
      </c>
      <c r="I184" s="4">
        <v>3.4999999999999929</v>
      </c>
      <c r="J184" s="2" t="s">
        <v>66</v>
      </c>
      <c r="K184" s="4">
        <v>2.9999999999999987</v>
      </c>
    </row>
    <row r="185" spans="2:11">
      <c r="B185" s="2" t="s">
        <v>89</v>
      </c>
      <c r="C185" s="4">
        <v>40.000000000000036</v>
      </c>
      <c r="D185" s="2" t="s">
        <v>165</v>
      </c>
      <c r="E185" s="4">
        <v>13.999999999999991</v>
      </c>
      <c r="F185" s="2" t="s">
        <v>119</v>
      </c>
      <c r="G185" s="4">
        <v>7.5000000000000018</v>
      </c>
      <c r="H185" s="2" t="s">
        <v>125</v>
      </c>
      <c r="I185" s="4">
        <v>3.4999999999999929</v>
      </c>
      <c r="J185" s="2" t="s">
        <v>136</v>
      </c>
      <c r="K185" s="4">
        <v>2.9999999999999987</v>
      </c>
    </row>
    <row r="186" spans="2:11">
      <c r="B186" s="2" t="s">
        <v>92</v>
      </c>
      <c r="C186" s="4">
        <v>40.000000000000036</v>
      </c>
      <c r="D186" s="2" t="s">
        <v>93</v>
      </c>
      <c r="E186" s="4">
        <v>13.000000000000009</v>
      </c>
      <c r="F186" s="2" t="s">
        <v>123</v>
      </c>
      <c r="G186" s="4">
        <v>7.5000000000000018</v>
      </c>
      <c r="H186" s="2" t="s">
        <v>141</v>
      </c>
      <c r="I186" s="4">
        <v>3.4999999999999929</v>
      </c>
      <c r="J186" s="2" t="s">
        <v>60</v>
      </c>
      <c r="K186" s="4">
        <v>2.9999999999999987</v>
      </c>
    </row>
    <row r="187" spans="2:11">
      <c r="B187" s="2" t="s">
        <v>96</v>
      </c>
      <c r="C187" s="4">
        <v>40.000000000000036</v>
      </c>
      <c r="D187" s="2" t="s">
        <v>135</v>
      </c>
      <c r="E187" s="4">
        <v>13</v>
      </c>
      <c r="F187" s="2" t="s">
        <v>124</v>
      </c>
      <c r="G187" s="4">
        <v>7.5000000000000018</v>
      </c>
      <c r="H187" s="2" t="s">
        <v>202</v>
      </c>
      <c r="I187" s="4">
        <v>3</v>
      </c>
      <c r="J187" s="2" t="s">
        <v>67</v>
      </c>
      <c r="K187" s="4">
        <v>2.9999999999999987</v>
      </c>
    </row>
    <row r="188" spans="2:11">
      <c r="B188" s="2" t="s">
        <v>115</v>
      </c>
      <c r="C188" s="4">
        <v>40.000000000000036</v>
      </c>
      <c r="D188" s="2" t="s">
        <v>174</v>
      </c>
      <c r="E188" s="4">
        <v>12.5</v>
      </c>
      <c r="F188" s="2" t="s">
        <v>129</v>
      </c>
      <c r="G188" s="4">
        <v>7.5000000000000018</v>
      </c>
      <c r="H188" s="2" t="s">
        <v>206</v>
      </c>
      <c r="I188" s="4">
        <v>3</v>
      </c>
      <c r="J188" s="2" t="s">
        <v>142</v>
      </c>
      <c r="K188" s="4">
        <v>2.9999999999999987</v>
      </c>
    </row>
    <row r="189" spans="2:11">
      <c r="B189" s="2" t="s">
        <v>151</v>
      </c>
      <c r="C189" s="4">
        <v>40.000000000000036</v>
      </c>
      <c r="D189" s="2" t="s">
        <v>105</v>
      </c>
      <c r="E189" s="4">
        <v>10.499999999999998</v>
      </c>
      <c r="F189" s="2" t="s">
        <v>130</v>
      </c>
      <c r="G189" s="4">
        <v>7.5000000000000018</v>
      </c>
      <c r="H189" s="2" t="s">
        <v>94</v>
      </c>
      <c r="I189" s="4">
        <v>3</v>
      </c>
      <c r="J189" s="2" t="s">
        <v>143</v>
      </c>
      <c r="K189" s="4">
        <v>2.9999999999999987</v>
      </c>
    </row>
    <row r="190" spans="2:11">
      <c r="B190" s="2" t="s">
        <v>152</v>
      </c>
      <c r="C190" s="4">
        <v>40.000000000000036</v>
      </c>
      <c r="D190" s="2" t="s">
        <v>150</v>
      </c>
      <c r="E190" s="4">
        <v>10.499999999999998</v>
      </c>
      <c r="F190" s="2" t="s">
        <v>131</v>
      </c>
      <c r="G190" s="4">
        <v>7.5000000000000018</v>
      </c>
      <c r="H190" s="2" t="s">
        <v>205</v>
      </c>
      <c r="I190" s="4">
        <v>3</v>
      </c>
      <c r="J190" s="2" t="s">
        <v>146</v>
      </c>
      <c r="K190" s="4">
        <v>2.9999999999999987</v>
      </c>
    </row>
    <row r="191" spans="2:11">
      <c r="B191" s="2" t="s">
        <v>167</v>
      </c>
      <c r="C191" s="4">
        <v>40.000000000000036</v>
      </c>
      <c r="D191" s="2" t="s">
        <v>155</v>
      </c>
      <c r="E191" s="4">
        <v>10.000000000000009</v>
      </c>
      <c r="F191" s="2" t="s">
        <v>139</v>
      </c>
      <c r="G191" s="4">
        <v>7.5000000000000018</v>
      </c>
      <c r="H191" s="2" t="s">
        <v>112</v>
      </c>
      <c r="I191" s="4">
        <v>3</v>
      </c>
      <c r="J191" s="2" t="s">
        <v>149</v>
      </c>
      <c r="K191" s="4">
        <v>2.9999999999999987</v>
      </c>
    </row>
    <row r="192" spans="2:11">
      <c r="B192" s="2" t="s">
        <v>168</v>
      </c>
      <c r="C192" s="4">
        <v>40.000000000000036</v>
      </c>
      <c r="D192" s="2" t="s">
        <v>159</v>
      </c>
      <c r="E192" s="4">
        <v>10.000000000000009</v>
      </c>
      <c r="F192" s="2" t="s">
        <v>140</v>
      </c>
      <c r="G192" s="4">
        <v>7.5000000000000018</v>
      </c>
      <c r="H192" s="2" t="s">
        <v>113</v>
      </c>
      <c r="I192" s="4">
        <v>3</v>
      </c>
      <c r="J192" s="2" t="s">
        <v>62</v>
      </c>
      <c r="K192" s="4">
        <v>2.9999999999999987</v>
      </c>
    </row>
    <row r="193" spans="2:11">
      <c r="B193" s="2" t="s">
        <v>169</v>
      </c>
      <c r="C193" s="4">
        <v>40.000000000000036</v>
      </c>
      <c r="D193" s="2" t="s">
        <v>170</v>
      </c>
      <c r="E193" s="4">
        <v>10.000000000000009</v>
      </c>
      <c r="F193" s="2" t="s">
        <v>145</v>
      </c>
      <c r="G193" s="4">
        <v>7.5000000000000018</v>
      </c>
      <c r="H193" s="2" t="s">
        <v>203</v>
      </c>
      <c r="I193" s="4">
        <v>3</v>
      </c>
      <c r="J193" s="2" t="s">
        <v>64</v>
      </c>
      <c r="K193" s="4">
        <v>2.9999999999999987</v>
      </c>
    </row>
    <row r="194" spans="2:11">
      <c r="B194" s="2" t="s">
        <v>190</v>
      </c>
      <c r="C194" s="4">
        <v>40</v>
      </c>
      <c r="D194" s="2" t="s">
        <v>100</v>
      </c>
      <c r="E194" s="4">
        <v>10</v>
      </c>
      <c r="F194" s="2" t="s">
        <v>177</v>
      </c>
      <c r="G194" s="4">
        <v>7.5000000000000018</v>
      </c>
      <c r="H194" s="2" t="s">
        <v>204</v>
      </c>
      <c r="I194" s="4">
        <v>3</v>
      </c>
      <c r="J194" s="2" t="s">
        <v>63</v>
      </c>
      <c r="K194" s="4">
        <v>2.9999999999999987</v>
      </c>
    </row>
    <row r="195" spans="2:11">
      <c r="B195" s="2" t="s">
        <v>107</v>
      </c>
      <c r="C195" s="4">
        <v>36.999999999999986</v>
      </c>
      <c r="D195" s="2" t="s">
        <v>157</v>
      </c>
      <c r="E195" s="4">
        <v>9.5</v>
      </c>
      <c r="F195" s="2" t="s">
        <v>138</v>
      </c>
      <c r="G195" s="4">
        <v>7.4999999999999982</v>
      </c>
      <c r="H195" s="2" t="s">
        <v>137</v>
      </c>
      <c r="I195" s="4">
        <v>3</v>
      </c>
      <c r="J195" s="2" t="s">
        <v>59</v>
      </c>
      <c r="K195" s="4">
        <v>2.9999999999999987</v>
      </c>
    </row>
    <row r="196" spans="2:11">
      <c r="B196" s="2" t="s">
        <v>120</v>
      </c>
      <c r="C196" s="4">
        <v>33.999999999999986</v>
      </c>
      <c r="D196" s="2" t="s">
        <v>101</v>
      </c>
      <c r="E196" s="4">
        <v>9.4999999999999929</v>
      </c>
      <c r="F196" s="2" t="s">
        <v>103</v>
      </c>
      <c r="G196" s="4">
        <v>6.9999999999999991</v>
      </c>
      <c r="H196" s="2" t="s">
        <v>162</v>
      </c>
      <c r="I196" s="4">
        <v>3</v>
      </c>
      <c r="J196" s="2" t="s">
        <v>179</v>
      </c>
      <c r="K196" s="4">
        <v>2.9999999999999987</v>
      </c>
    </row>
    <row r="197" spans="2:11">
      <c r="B197" s="2" t="s">
        <v>160</v>
      </c>
      <c r="C197" s="4">
        <v>30.000000000000028</v>
      </c>
      <c r="D197" s="2" t="s">
        <v>126</v>
      </c>
      <c r="E197" s="4">
        <v>9.4999999999999929</v>
      </c>
      <c r="F197" s="2" t="s">
        <v>104</v>
      </c>
      <c r="G197" s="4">
        <v>6.9999999999999991</v>
      </c>
      <c r="H197" s="2" t="s">
        <v>173</v>
      </c>
      <c r="I197" s="4">
        <v>3</v>
      </c>
      <c r="J197" s="2" t="s">
        <v>180</v>
      </c>
      <c r="K197" s="4">
        <v>2.9999999999999987</v>
      </c>
    </row>
    <row r="198" spans="2:11">
      <c r="B198" s="2" t="s">
        <v>132</v>
      </c>
      <c r="C198" s="4">
        <v>29.499999999999989</v>
      </c>
      <c r="D198" s="2" t="s">
        <v>134</v>
      </c>
      <c r="E198" s="4">
        <v>9.4999999999999929</v>
      </c>
      <c r="F198" s="2" t="s">
        <v>109</v>
      </c>
      <c r="G198" s="4">
        <v>6.9999999999999991</v>
      </c>
      <c r="H198" s="2" t="s">
        <v>90</v>
      </c>
      <c r="I198" s="4">
        <v>2.9999999999999987</v>
      </c>
      <c r="J198" s="2" t="s">
        <v>181</v>
      </c>
      <c r="K198" s="4">
        <v>2.9999999999999987</v>
      </c>
    </row>
    <row r="199" spans="2:11">
      <c r="B199" s="2" t="s">
        <v>118</v>
      </c>
      <c r="C199" s="4">
        <v>25.5</v>
      </c>
      <c r="D199" s="2" t="s">
        <v>147</v>
      </c>
      <c r="E199" s="4">
        <v>9.4999999999999929</v>
      </c>
      <c r="F199" s="2" t="s">
        <v>110</v>
      </c>
      <c r="G199" s="4">
        <v>6.9999999999999991</v>
      </c>
      <c r="H199" s="2" t="s">
        <v>65</v>
      </c>
      <c r="I199" s="4">
        <v>2.9999999999999987</v>
      </c>
      <c r="J199" s="2" t="s">
        <v>128</v>
      </c>
      <c r="K199" s="4">
        <v>2.0000000000000009</v>
      </c>
    </row>
    <row r="200" spans="2:11">
      <c r="B200" s="2" t="s">
        <v>158</v>
      </c>
      <c r="C200" s="4">
        <v>24.499999999999993</v>
      </c>
      <c r="D200" s="2" t="s">
        <v>153</v>
      </c>
      <c r="E200" s="4">
        <v>9.4999999999999929</v>
      </c>
      <c r="F200" s="2" t="s">
        <v>116</v>
      </c>
      <c r="G200" s="4">
        <v>6.9999999999999991</v>
      </c>
      <c r="H200" s="2" t="s">
        <v>57</v>
      </c>
      <c r="I200" s="4">
        <v>2.9999999999999987</v>
      </c>
      <c r="J200" s="2"/>
      <c r="K200" s="2"/>
    </row>
    <row r="201" spans="2:11">
      <c r="B201" s="2" t="s">
        <v>91</v>
      </c>
      <c r="C201" s="4">
        <v>20.000000000000007</v>
      </c>
      <c r="D201" s="2" t="s">
        <v>161</v>
      </c>
      <c r="E201" s="4">
        <v>9.4999999999999929</v>
      </c>
      <c r="F201" s="2" t="s">
        <v>163</v>
      </c>
      <c r="G201" s="4">
        <v>6.9999999999999991</v>
      </c>
      <c r="H201" s="2" t="s">
        <v>95</v>
      </c>
      <c r="I201" s="4">
        <v>2.9999999999999987</v>
      </c>
      <c r="J201" s="2"/>
      <c r="K201" s="2"/>
    </row>
  </sheetData>
  <sortState ref="B3:D115">
    <sortCondition descending="1" ref="D3:D115"/>
  </sortState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N379"/>
  <sheetViews>
    <sheetView workbookViewId="0">
      <selection activeCell="A3" sqref="A3"/>
    </sheetView>
  </sheetViews>
  <sheetFormatPr defaultRowHeight="14.4"/>
  <cols>
    <col min="1" max="1" width="22.6640625" customWidth="1"/>
    <col min="2" max="2" width="10.109375" customWidth="1"/>
    <col min="3" max="13" width="9.33203125" customWidth="1"/>
    <col min="14" max="14" width="9.33203125" bestFit="1" customWidth="1"/>
    <col min="15" max="27" width="11.6640625" bestFit="1" customWidth="1"/>
    <col min="28" max="38" width="12.88671875" bestFit="1" customWidth="1"/>
    <col min="39" max="43" width="11.6640625" bestFit="1" customWidth="1"/>
    <col min="44" max="48" width="12.88671875" bestFit="1" customWidth="1"/>
    <col min="49" max="52" width="11.6640625" bestFit="1" customWidth="1"/>
    <col min="53" max="60" width="12.88671875" bestFit="1" customWidth="1"/>
    <col min="61" max="62" width="10.44140625" bestFit="1" customWidth="1"/>
    <col min="63" max="75" width="11.6640625" bestFit="1" customWidth="1"/>
    <col min="76" max="79" width="10.44140625" bestFit="1" customWidth="1"/>
    <col min="80" max="83" width="11.6640625" bestFit="1" customWidth="1"/>
    <col min="84" max="86" width="10.44140625" bestFit="1" customWidth="1"/>
    <col min="87" max="89" width="11.6640625" bestFit="1" customWidth="1"/>
    <col min="90" max="94" width="10.44140625" bestFit="1" customWidth="1"/>
    <col min="95" max="97" width="11.6640625" bestFit="1" customWidth="1"/>
    <col min="98" max="99" width="10.44140625" bestFit="1" customWidth="1"/>
    <col min="100" max="107" width="11.6640625" bestFit="1" customWidth="1"/>
    <col min="108" max="108" width="10.44140625" bestFit="1" customWidth="1"/>
    <col min="109" max="120" width="11.6640625" bestFit="1" customWidth="1"/>
    <col min="121" max="121" width="5.77734375" bestFit="1" customWidth="1"/>
  </cols>
  <sheetData>
    <row r="3" spans="1:14">
      <c r="A3" s="6" t="s">
        <v>187</v>
      </c>
      <c r="B3" s="6" t="s">
        <v>184</v>
      </c>
    </row>
    <row r="4" spans="1:14">
      <c r="A4" s="6" t="s">
        <v>88</v>
      </c>
      <c r="B4" t="s">
        <v>185</v>
      </c>
      <c r="C4" t="s">
        <v>186</v>
      </c>
      <c r="D4" t="s">
        <v>209</v>
      </c>
      <c r="E4" t="s">
        <v>232</v>
      </c>
      <c r="F4" t="s">
        <v>600</v>
      </c>
      <c r="G4" t="s">
        <v>890</v>
      </c>
      <c r="H4" t="s">
        <v>1048</v>
      </c>
      <c r="I4" t="s">
        <v>1083</v>
      </c>
      <c r="J4" t="s">
        <v>1192</v>
      </c>
      <c r="K4" t="s">
        <v>1280</v>
      </c>
      <c r="L4" t="s">
        <v>1281</v>
      </c>
      <c r="M4" t="s">
        <v>1297</v>
      </c>
      <c r="N4" t="s">
        <v>183</v>
      </c>
    </row>
    <row r="5" spans="1:14">
      <c r="A5" s="7" t="s">
        <v>924</v>
      </c>
      <c r="B5" s="8"/>
      <c r="C5" s="8"/>
      <c r="D5" s="8"/>
      <c r="E5" s="8"/>
      <c r="F5" s="8"/>
      <c r="G5" s="8">
        <v>23</v>
      </c>
      <c r="H5" s="8"/>
      <c r="I5" s="8"/>
      <c r="J5" s="8"/>
      <c r="K5" s="8"/>
      <c r="L5" s="8"/>
      <c r="M5" s="8"/>
      <c r="N5" s="8">
        <v>23</v>
      </c>
    </row>
    <row r="6" spans="1:14">
      <c r="A6" s="7" t="s">
        <v>950</v>
      </c>
      <c r="B6" s="8"/>
      <c r="C6" s="8"/>
      <c r="D6" s="8"/>
      <c r="E6" s="8"/>
      <c r="F6" s="8"/>
      <c r="G6" s="8">
        <v>44</v>
      </c>
      <c r="H6" s="8"/>
      <c r="I6" s="8"/>
      <c r="J6" s="8"/>
      <c r="K6" s="8"/>
      <c r="L6" s="8"/>
      <c r="M6" s="8"/>
      <c r="N6" s="8">
        <v>44</v>
      </c>
    </row>
    <row r="7" spans="1:14">
      <c r="A7" s="7" t="s">
        <v>1313</v>
      </c>
      <c r="B7" s="8"/>
      <c r="C7" s="8"/>
      <c r="D7" s="8"/>
      <c r="E7" s="8"/>
      <c r="F7" s="8"/>
      <c r="G7" s="8"/>
      <c r="H7" s="8"/>
      <c r="I7" s="8"/>
      <c r="J7" s="8"/>
      <c r="K7" s="8">
        <v>20</v>
      </c>
      <c r="L7" s="8"/>
      <c r="M7" s="8"/>
      <c r="N7" s="8">
        <v>20</v>
      </c>
    </row>
    <row r="8" spans="1:14">
      <c r="A8" s="7" t="s">
        <v>1379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>
        <v>15</v>
      </c>
      <c r="N8" s="8">
        <v>15</v>
      </c>
    </row>
    <row r="9" spans="1:14">
      <c r="A9" s="7" t="s">
        <v>89</v>
      </c>
      <c r="B9" s="8"/>
      <c r="C9" s="8">
        <v>40.000000000000036</v>
      </c>
      <c r="D9" s="8"/>
      <c r="E9" s="8"/>
      <c r="F9" s="8"/>
      <c r="G9" s="8"/>
      <c r="H9" s="8"/>
      <c r="I9" s="8"/>
      <c r="J9" s="8">
        <v>50</v>
      </c>
      <c r="K9" s="8"/>
      <c r="L9" s="8"/>
      <c r="M9" s="8"/>
      <c r="N9" s="8">
        <v>90.000000000000028</v>
      </c>
    </row>
    <row r="10" spans="1:14">
      <c r="A10" s="7" t="s">
        <v>90</v>
      </c>
      <c r="B10" s="8"/>
      <c r="C10" s="8">
        <v>2.9999999999999987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>
        <v>2.9999999999999987</v>
      </c>
    </row>
    <row r="11" spans="1:14">
      <c r="A11" s="7" t="s">
        <v>1372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>
        <v>15</v>
      </c>
      <c r="N11" s="8">
        <v>15</v>
      </c>
    </row>
    <row r="12" spans="1:14">
      <c r="A12" s="7" t="s">
        <v>218</v>
      </c>
      <c r="B12" s="8"/>
      <c r="C12" s="8"/>
      <c r="D12" s="8">
        <v>3.4999999999999929</v>
      </c>
      <c r="E12" s="8"/>
      <c r="F12" s="8"/>
      <c r="G12" s="8"/>
      <c r="H12" s="8"/>
      <c r="I12" s="8"/>
      <c r="J12" s="8"/>
      <c r="K12" s="8"/>
      <c r="L12" s="8"/>
      <c r="M12" s="8"/>
      <c r="N12" s="8">
        <v>3.4999999999999929</v>
      </c>
    </row>
    <row r="13" spans="1:14">
      <c r="A13" s="7" t="s">
        <v>910</v>
      </c>
      <c r="B13" s="8"/>
      <c r="C13" s="8"/>
      <c r="D13" s="8"/>
      <c r="E13" s="8"/>
      <c r="F13" s="8"/>
      <c r="G13" s="8">
        <v>6.4999999999999982</v>
      </c>
      <c r="H13" s="8"/>
      <c r="I13" s="8"/>
      <c r="J13" s="8"/>
      <c r="K13" s="8"/>
      <c r="L13" s="8"/>
      <c r="M13" s="8"/>
      <c r="N13" s="8">
        <v>6.4999999999999982</v>
      </c>
    </row>
    <row r="14" spans="1:14">
      <c r="A14" s="7" t="s">
        <v>91</v>
      </c>
      <c r="B14" s="8"/>
      <c r="C14" s="8">
        <v>20.000000000000007</v>
      </c>
      <c r="D14" s="8"/>
      <c r="E14" s="8"/>
      <c r="F14" s="8">
        <v>10</v>
      </c>
      <c r="G14" s="8">
        <v>28</v>
      </c>
      <c r="H14" s="8"/>
      <c r="I14" s="8"/>
      <c r="J14" s="8"/>
      <c r="K14" s="8"/>
      <c r="L14" s="8"/>
      <c r="M14" s="8"/>
      <c r="N14" s="8">
        <v>58.000000000000007</v>
      </c>
    </row>
    <row r="15" spans="1:14">
      <c r="A15" s="7" t="s">
        <v>691</v>
      </c>
      <c r="B15" s="8"/>
      <c r="C15" s="8"/>
      <c r="D15" s="8"/>
      <c r="E15" s="8"/>
      <c r="F15" s="8">
        <v>7</v>
      </c>
      <c r="G15" s="8"/>
      <c r="H15" s="8"/>
      <c r="I15" s="8"/>
      <c r="J15" s="8"/>
      <c r="K15" s="8"/>
      <c r="L15" s="8"/>
      <c r="M15" s="8"/>
      <c r="N15" s="8">
        <v>7</v>
      </c>
    </row>
    <row r="16" spans="1:14">
      <c r="A16" s="7" t="s">
        <v>1093</v>
      </c>
      <c r="B16" s="8"/>
      <c r="C16" s="8"/>
      <c r="D16" s="8"/>
      <c r="E16" s="8"/>
      <c r="F16" s="8"/>
      <c r="G16" s="8"/>
      <c r="H16" s="8"/>
      <c r="I16" s="8">
        <v>3</v>
      </c>
      <c r="J16" s="8">
        <v>6</v>
      </c>
      <c r="K16" s="8"/>
      <c r="L16" s="8"/>
      <c r="M16" s="8"/>
      <c r="N16" s="8">
        <v>9</v>
      </c>
    </row>
    <row r="17" spans="1:14">
      <c r="A17" s="7" t="s">
        <v>65</v>
      </c>
      <c r="B17" s="8"/>
      <c r="C17" s="8">
        <v>2.9999999999999987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>
        <v>2.9999999999999987</v>
      </c>
    </row>
    <row r="18" spans="1:14">
      <c r="A18" s="7" t="s">
        <v>92</v>
      </c>
      <c r="B18" s="8"/>
      <c r="C18" s="8">
        <v>40.000000000000036</v>
      </c>
      <c r="D18" s="8"/>
      <c r="E18" s="8"/>
      <c r="F18" s="8">
        <v>2.5000000000000071</v>
      </c>
      <c r="G18" s="8"/>
      <c r="H18" s="8"/>
      <c r="I18" s="8"/>
      <c r="J18" s="8"/>
      <c r="K18" s="8"/>
      <c r="L18" s="8"/>
      <c r="M18" s="8"/>
      <c r="N18" s="8">
        <v>42.500000000000043</v>
      </c>
    </row>
    <row r="19" spans="1:14">
      <c r="A19" s="7" t="s">
        <v>202</v>
      </c>
      <c r="B19" s="8"/>
      <c r="C19" s="8">
        <v>3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>
        <v>3</v>
      </c>
    </row>
    <row r="20" spans="1:14">
      <c r="A20" s="7" t="s">
        <v>898</v>
      </c>
      <c r="B20" s="8"/>
      <c r="C20" s="8"/>
      <c r="D20" s="8"/>
      <c r="E20" s="8"/>
      <c r="F20" s="8"/>
      <c r="G20" s="8">
        <v>6.4999999999999982</v>
      </c>
      <c r="H20" s="8"/>
      <c r="I20" s="8"/>
      <c r="J20" s="8"/>
      <c r="K20" s="8"/>
      <c r="L20" s="8"/>
      <c r="M20" s="8"/>
      <c r="N20" s="8">
        <v>6.4999999999999982</v>
      </c>
    </row>
    <row r="21" spans="1:14">
      <c r="A21" s="7" t="s">
        <v>93</v>
      </c>
      <c r="B21" s="8"/>
      <c r="C21" s="8">
        <v>13.000000000000009</v>
      </c>
      <c r="D21" s="8">
        <v>6.9999999999999858</v>
      </c>
      <c r="E21" s="8">
        <v>3</v>
      </c>
      <c r="F21" s="8">
        <v>37.000000000000021</v>
      </c>
      <c r="G21" s="8">
        <v>58</v>
      </c>
      <c r="H21" s="8">
        <v>25.000000000000007</v>
      </c>
      <c r="I21" s="8">
        <v>73</v>
      </c>
      <c r="J21" s="8">
        <v>104</v>
      </c>
      <c r="K21" s="8">
        <v>49</v>
      </c>
      <c r="L21" s="8">
        <v>6</v>
      </c>
      <c r="M21" s="8"/>
      <c r="N21" s="8">
        <v>375</v>
      </c>
    </row>
    <row r="22" spans="1:14">
      <c r="A22" s="7" t="s">
        <v>1162</v>
      </c>
      <c r="B22" s="8"/>
      <c r="C22" s="8"/>
      <c r="D22" s="8"/>
      <c r="E22" s="8"/>
      <c r="F22" s="8"/>
      <c r="G22" s="8"/>
      <c r="H22" s="8"/>
      <c r="I22" s="8"/>
      <c r="J22" s="8">
        <v>50</v>
      </c>
      <c r="K22" s="8"/>
      <c r="L22" s="8"/>
      <c r="M22" s="8"/>
      <c r="N22" s="8">
        <v>50</v>
      </c>
    </row>
    <row r="23" spans="1:14">
      <c r="A23" s="7" t="s">
        <v>1398</v>
      </c>
      <c r="B23" s="8"/>
      <c r="C23" s="8"/>
      <c r="D23" s="8"/>
      <c r="E23" s="8"/>
      <c r="F23" s="8">
        <v>10</v>
      </c>
      <c r="G23" s="8"/>
      <c r="H23" s="8"/>
      <c r="I23" s="8"/>
      <c r="J23" s="8"/>
      <c r="K23" s="8"/>
      <c r="L23" s="8"/>
      <c r="M23" s="8"/>
      <c r="N23" s="8">
        <v>10</v>
      </c>
    </row>
    <row r="24" spans="1:14">
      <c r="A24" s="7" t="s">
        <v>922</v>
      </c>
      <c r="B24" s="8"/>
      <c r="C24" s="8"/>
      <c r="D24" s="8"/>
      <c r="E24" s="8"/>
      <c r="F24" s="8"/>
      <c r="G24" s="8">
        <v>38</v>
      </c>
      <c r="H24" s="8"/>
      <c r="I24" s="8"/>
      <c r="J24" s="8"/>
      <c r="K24" s="8">
        <v>40</v>
      </c>
      <c r="L24" s="8"/>
      <c r="M24" s="8">
        <v>15</v>
      </c>
      <c r="N24" s="8">
        <v>93</v>
      </c>
    </row>
    <row r="25" spans="1:14">
      <c r="A25" s="7" t="s">
        <v>57</v>
      </c>
      <c r="B25" s="8"/>
      <c r="C25" s="8">
        <v>2.9999999999999987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>
        <v>2.9999999999999987</v>
      </c>
    </row>
    <row r="26" spans="1:14">
      <c r="A26" s="7" t="s">
        <v>1454</v>
      </c>
      <c r="B26" s="8"/>
      <c r="C26" s="8"/>
      <c r="D26" s="8"/>
      <c r="E26" s="8"/>
      <c r="F26" s="8"/>
      <c r="G26" s="8"/>
      <c r="H26" s="8"/>
      <c r="I26" s="8"/>
      <c r="J26" s="8"/>
      <c r="K26" s="8">
        <v>10</v>
      </c>
      <c r="L26" s="8"/>
      <c r="M26" s="8"/>
      <c r="N26" s="8">
        <v>10</v>
      </c>
    </row>
    <row r="27" spans="1:14">
      <c r="A27" s="7" t="s">
        <v>912</v>
      </c>
      <c r="B27" s="8"/>
      <c r="C27" s="8"/>
      <c r="D27" s="8"/>
      <c r="E27" s="8"/>
      <c r="F27" s="8"/>
      <c r="G27" s="8">
        <v>6.4999999999999982</v>
      </c>
      <c r="H27" s="8"/>
      <c r="I27" s="8"/>
      <c r="J27" s="8"/>
      <c r="K27" s="8"/>
      <c r="L27" s="8"/>
      <c r="M27" s="8"/>
      <c r="N27" s="8">
        <v>6.4999999999999982</v>
      </c>
    </row>
    <row r="28" spans="1:14">
      <c r="A28" s="7" t="s">
        <v>945</v>
      </c>
      <c r="B28" s="8"/>
      <c r="C28" s="8"/>
      <c r="D28" s="8"/>
      <c r="E28" s="8"/>
      <c r="F28" s="8"/>
      <c r="G28" s="8">
        <v>28</v>
      </c>
      <c r="H28" s="8"/>
      <c r="I28" s="8"/>
      <c r="J28" s="8"/>
      <c r="K28" s="8"/>
      <c r="L28" s="8"/>
      <c r="M28" s="8"/>
      <c r="N28" s="8">
        <v>28</v>
      </c>
    </row>
    <row r="29" spans="1:14">
      <c r="A29" s="7" t="s">
        <v>685</v>
      </c>
      <c r="B29" s="8"/>
      <c r="C29" s="8"/>
      <c r="D29" s="8"/>
      <c r="E29" s="8"/>
      <c r="F29" s="8">
        <v>8</v>
      </c>
      <c r="G29" s="8"/>
      <c r="H29" s="8"/>
      <c r="I29" s="8"/>
      <c r="J29" s="8"/>
      <c r="K29" s="8"/>
      <c r="L29" s="8"/>
      <c r="M29" s="8"/>
      <c r="N29" s="8">
        <v>8</v>
      </c>
    </row>
    <row r="30" spans="1:14">
      <c r="A30" s="7" t="s">
        <v>206</v>
      </c>
      <c r="B30" s="8"/>
      <c r="C30" s="8">
        <v>3</v>
      </c>
      <c r="D30" s="8"/>
      <c r="E30" s="8"/>
      <c r="F30" s="8"/>
      <c r="G30" s="8"/>
      <c r="H30" s="8"/>
      <c r="I30" s="8"/>
      <c r="J30" s="8"/>
      <c r="K30" s="8">
        <v>8.9999999999999982</v>
      </c>
      <c r="L30" s="8"/>
      <c r="M30" s="8"/>
      <c r="N30" s="8">
        <v>11.999999999999998</v>
      </c>
    </row>
    <row r="31" spans="1:14">
      <c r="A31" s="7" t="s">
        <v>1365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>
        <v>15</v>
      </c>
      <c r="N31" s="8">
        <v>15</v>
      </c>
    </row>
    <row r="32" spans="1:14">
      <c r="A32" s="7" t="s">
        <v>919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>
        <v>15</v>
      </c>
      <c r="N32" s="8">
        <v>15</v>
      </c>
    </row>
    <row r="33" spans="1:14">
      <c r="A33" s="7" t="s">
        <v>94</v>
      </c>
      <c r="B33" s="8"/>
      <c r="C33" s="8">
        <v>3</v>
      </c>
      <c r="D33" s="8"/>
      <c r="E33" s="8"/>
      <c r="F33" s="8"/>
      <c r="G33" s="8"/>
      <c r="H33" s="8"/>
      <c r="I33" s="8"/>
      <c r="J33" s="8"/>
      <c r="K33" s="8"/>
      <c r="L33" s="8">
        <v>3</v>
      </c>
      <c r="M33" s="8"/>
      <c r="N33" s="8">
        <v>6</v>
      </c>
    </row>
    <row r="34" spans="1:14">
      <c r="A34" s="7" t="s">
        <v>1356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>
        <v>25</v>
      </c>
      <c r="N34" s="8">
        <v>25</v>
      </c>
    </row>
    <row r="35" spans="1:14">
      <c r="A35" s="7" t="s">
        <v>939</v>
      </c>
      <c r="B35" s="8"/>
      <c r="C35" s="8"/>
      <c r="D35" s="8"/>
      <c r="E35" s="8"/>
      <c r="F35" s="8"/>
      <c r="G35" s="8">
        <v>28</v>
      </c>
      <c r="H35" s="8"/>
      <c r="I35" s="8"/>
      <c r="J35" s="8"/>
      <c r="K35" s="8">
        <v>20</v>
      </c>
      <c r="L35" s="8"/>
      <c r="M35" s="8"/>
      <c r="N35" s="8">
        <v>48</v>
      </c>
    </row>
    <row r="36" spans="1:14">
      <c r="A36" s="7" t="s">
        <v>1178</v>
      </c>
      <c r="B36" s="8"/>
      <c r="C36" s="8"/>
      <c r="D36" s="8"/>
      <c r="E36" s="8"/>
      <c r="F36" s="8"/>
      <c r="G36" s="8"/>
      <c r="H36" s="8"/>
      <c r="I36" s="8"/>
      <c r="J36" s="8">
        <v>20</v>
      </c>
      <c r="K36" s="8"/>
      <c r="L36" s="8"/>
      <c r="M36" s="8"/>
      <c r="N36" s="8">
        <v>20</v>
      </c>
    </row>
    <row r="37" spans="1:14">
      <c r="A37" s="7" t="s">
        <v>692</v>
      </c>
      <c r="B37" s="8"/>
      <c r="C37" s="8"/>
      <c r="D37" s="8"/>
      <c r="E37" s="8"/>
      <c r="F37" s="8">
        <v>6.9999999999999991</v>
      </c>
      <c r="G37" s="8"/>
      <c r="H37" s="8"/>
      <c r="I37" s="8">
        <v>6.9999999999999858</v>
      </c>
      <c r="J37" s="8">
        <v>3</v>
      </c>
      <c r="K37" s="8"/>
      <c r="L37" s="8"/>
      <c r="M37" s="8"/>
      <c r="N37" s="8">
        <v>16.999999999999986</v>
      </c>
    </row>
    <row r="38" spans="1:14">
      <c r="A38" s="7" t="s">
        <v>95</v>
      </c>
      <c r="B38" s="8"/>
      <c r="C38" s="8">
        <v>2.9999999999999987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>
        <v>2.9999999999999987</v>
      </c>
    </row>
    <row r="39" spans="1:14">
      <c r="A39" s="7" t="s">
        <v>96</v>
      </c>
      <c r="B39" s="8"/>
      <c r="C39" s="8">
        <v>40.000000000000036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>
        <v>40.000000000000036</v>
      </c>
    </row>
    <row r="40" spans="1:14">
      <c r="A40" s="7" t="s">
        <v>1226</v>
      </c>
      <c r="B40" s="8"/>
      <c r="C40" s="8"/>
      <c r="D40" s="8"/>
      <c r="E40" s="8"/>
      <c r="F40" s="8"/>
      <c r="G40" s="8"/>
      <c r="H40" s="8"/>
      <c r="I40" s="8"/>
      <c r="J40" s="8">
        <v>6</v>
      </c>
      <c r="K40" s="8"/>
      <c r="L40" s="8"/>
      <c r="M40" s="8"/>
      <c r="N40" s="8">
        <v>6</v>
      </c>
    </row>
    <row r="41" spans="1:14">
      <c r="A41" s="7" t="s">
        <v>1285</v>
      </c>
      <c r="B41" s="8"/>
      <c r="C41" s="8"/>
      <c r="D41" s="8"/>
      <c r="E41" s="8"/>
      <c r="F41" s="8"/>
      <c r="G41" s="8"/>
      <c r="H41" s="8"/>
      <c r="I41" s="8"/>
      <c r="J41" s="8"/>
      <c r="K41" s="8">
        <v>16</v>
      </c>
      <c r="L41" s="8"/>
      <c r="M41" s="8"/>
      <c r="N41" s="8">
        <v>16</v>
      </c>
    </row>
    <row r="42" spans="1:14">
      <c r="A42" s="7" t="s">
        <v>97</v>
      </c>
      <c r="B42" s="8"/>
      <c r="C42" s="8">
        <v>3.4999999999999929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>
        <v>3.4999999999999929</v>
      </c>
    </row>
    <row r="43" spans="1:14">
      <c r="A43" s="7" t="s">
        <v>614</v>
      </c>
      <c r="B43" s="8"/>
      <c r="C43" s="8"/>
      <c r="D43" s="8"/>
      <c r="E43" s="8"/>
      <c r="F43" s="8">
        <v>3.5000000000000169</v>
      </c>
      <c r="G43" s="8"/>
      <c r="H43" s="8"/>
      <c r="I43" s="8"/>
      <c r="J43" s="8"/>
      <c r="K43" s="8"/>
      <c r="L43" s="8"/>
      <c r="M43" s="8"/>
      <c r="N43" s="8">
        <v>3.5000000000000169</v>
      </c>
    </row>
    <row r="44" spans="1:14">
      <c r="A44" s="7" t="s">
        <v>98</v>
      </c>
      <c r="B44" s="8"/>
      <c r="C44" s="8">
        <v>54.999999999999986</v>
      </c>
      <c r="D44" s="8">
        <v>41.499999999999986</v>
      </c>
      <c r="E44" s="8">
        <v>32.5</v>
      </c>
      <c r="F44" s="8">
        <v>30.000000000000007</v>
      </c>
      <c r="G44" s="8">
        <v>61.999999999999993</v>
      </c>
      <c r="H44" s="8">
        <v>23.499999999999964</v>
      </c>
      <c r="I44" s="8">
        <v>84.5</v>
      </c>
      <c r="J44" s="8">
        <v>63</v>
      </c>
      <c r="K44" s="8">
        <v>47</v>
      </c>
      <c r="L44" s="8">
        <v>29.5</v>
      </c>
      <c r="M44" s="8">
        <v>14.5</v>
      </c>
      <c r="N44" s="8">
        <v>482.99999999999994</v>
      </c>
    </row>
    <row r="45" spans="1:14">
      <c r="A45" s="7" t="s">
        <v>99</v>
      </c>
      <c r="B45" s="8"/>
      <c r="C45" s="8">
        <v>2.9999999999999987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>
        <v>2.9999999999999987</v>
      </c>
    </row>
    <row r="46" spans="1:14">
      <c r="A46" s="7" t="s">
        <v>897</v>
      </c>
      <c r="B46" s="8"/>
      <c r="C46" s="8"/>
      <c r="D46" s="8"/>
      <c r="E46" s="8"/>
      <c r="F46" s="8"/>
      <c r="G46" s="8">
        <v>5.9999999999999982</v>
      </c>
      <c r="H46" s="8"/>
      <c r="I46" s="8">
        <v>6.9999999999999858</v>
      </c>
      <c r="J46" s="8"/>
      <c r="K46" s="8"/>
      <c r="L46" s="8"/>
      <c r="M46" s="8"/>
      <c r="N46" s="8">
        <v>12.999999999999984</v>
      </c>
    </row>
    <row r="47" spans="1:14">
      <c r="A47" s="7" t="s">
        <v>688</v>
      </c>
      <c r="B47" s="8"/>
      <c r="C47" s="8"/>
      <c r="D47" s="8"/>
      <c r="E47" s="8"/>
      <c r="F47" s="8">
        <v>6</v>
      </c>
      <c r="G47" s="8"/>
      <c r="H47" s="8"/>
      <c r="I47" s="8"/>
      <c r="J47" s="8"/>
      <c r="K47" s="8"/>
      <c r="L47" s="8"/>
      <c r="M47" s="8"/>
      <c r="N47" s="8">
        <v>6</v>
      </c>
    </row>
    <row r="48" spans="1:14">
      <c r="A48" s="7" t="s">
        <v>760</v>
      </c>
      <c r="B48" s="8"/>
      <c r="C48" s="8"/>
      <c r="D48" s="8"/>
      <c r="E48" s="8"/>
      <c r="F48" s="8"/>
      <c r="G48" s="8">
        <v>8</v>
      </c>
      <c r="H48" s="8"/>
      <c r="I48" s="8"/>
      <c r="J48" s="8"/>
      <c r="K48" s="8"/>
      <c r="L48" s="8"/>
      <c r="M48" s="8"/>
      <c r="N48" s="8">
        <v>8</v>
      </c>
    </row>
    <row r="49" spans="1:14">
      <c r="A49" s="7" t="s">
        <v>604</v>
      </c>
      <c r="B49" s="8"/>
      <c r="C49" s="8"/>
      <c r="D49" s="8"/>
      <c r="E49" s="8"/>
      <c r="F49" s="8">
        <v>2.5000000000000071</v>
      </c>
      <c r="G49" s="8"/>
      <c r="H49" s="8"/>
      <c r="I49" s="8">
        <v>3</v>
      </c>
      <c r="J49" s="8"/>
      <c r="K49" s="8"/>
      <c r="L49" s="8"/>
      <c r="M49" s="8"/>
      <c r="N49" s="8">
        <v>5.5000000000000071</v>
      </c>
    </row>
    <row r="50" spans="1:14">
      <c r="A50" s="7" t="s">
        <v>538</v>
      </c>
      <c r="B50" s="8"/>
      <c r="C50" s="8"/>
      <c r="D50" s="8"/>
      <c r="E50" s="8">
        <v>4.5</v>
      </c>
      <c r="F50" s="8"/>
      <c r="G50" s="8"/>
      <c r="H50" s="8"/>
      <c r="I50" s="8"/>
      <c r="J50" s="8"/>
      <c r="K50" s="8"/>
      <c r="L50" s="8"/>
      <c r="M50" s="8"/>
      <c r="N50" s="8">
        <v>4.5</v>
      </c>
    </row>
    <row r="51" spans="1:14">
      <c r="A51" s="7" t="s">
        <v>100</v>
      </c>
      <c r="B51" s="8"/>
      <c r="C51" s="8">
        <v>10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>
        <v>10</v>
      </c>
    </row>
    <row r="52" spans="1:14">
      <c r="A52" s="7" t="s">
        <v>603</v>
      </c>
      <c r="B52" s="8"/>
      <c r="C52" s="8"/>
      <c r="D52" s="8"/>
      <c r="E52" s="8"/>
      <c r="F52" s="8">
        <v>2.5000000000000071</v>
      </c>
      <c r="G52" s="8"/>
      <c r="H52" s="8"/>
      <c r="I52" s="8"/>
      <c r="J52" s="8"/>
      <c r="K52" s="8"/>
      <c r="L52" s="8"/>
      <c r="M52" s="8"/>
      <c r="N52" s="8">
        <v>2.5000000000000071</v>
      </c>
    </row>
    <row r="53" spans="1:14">
      <c r="A53" s="7" t="s">
        <v>929</v>
      </c>
      <c r="B53" s="8"/>
      <c r="C53" s="8"/>
      <c r="D53" s="8"/>
      <c r="E53" s="8"/>
      <c r="F53" s="8">
        <v>10</v>
      </c>
      <c r="G53" s="8">
        <v>28</v>
      </c>
      <c r="H53" s="8"/>
      <c r="I53" s="8"/>
      <c r="J53" s="8"/>
      <c r="K53" s="8"/>
      <c r="L53" s="8"/>
      <c r="M53" s="8"/>
      <c r="N53" s="8">
        <v>38</v>
      </c>
    </row>
    <row r="54" spans="1:14">
      <c r="A54" s="7" t="s">
        <v>690</v>
      </c>
      <c r="B54" s="8"/>
      <c r="C54" s="8"/>
      <c r="D54" s="8"/>
      <c r="E54" s="8"/>
      <c r="F54" s="8">
        <v>7</v>
      </c>
      <c r="G54" s="8"/>
      <c r="H54" s="8"/>
      <c r="I54" s="8"/>
      <c r="J54" s="8"/>
      <c r="K54" s="8"/>
      <c r="L54" s="8"/>
      <c r="M54" s="8"/>
      <c r="N54" s="8">
        <v>7</v>
      </c>
    </row>
    <row r="55" spans="1:14">
      <c r="A55" s="7" t="s">
        <v>936</v>
      </c>
      <c r="B55" s="8"/>
      <c r="C55" s="8"/>
      <c r="D55" s="8"/>
      <c r="E55" s="8"/>
      <c r="F55" s="8">
        <v>10</v>
      </c>
      <c r="G55" s="8">
        <v>28</v>
      </c>
      <c r="H55" s="8"/>
      <c r="I55" s="8"/>
      <c r="J55" s="8"/>
      <c r="K55" s="8">
        <v>10</v>
      </c>
      <c r="L55" s="8"/>
      <c r="M55" s="8"/>
      <c r="N55" s="8">
        <v>48</v>
      </c>
    </row>
    <row r="56" spans="1:14">
      <c r="A56" s="7" t="s">
        <v>601</v>
      </c>
      <c r="B56" s="8"/>
      <c r="C56" s="8"/>
      <c r="D56" s="8"/>
      <c r="E56" s="8"/>
      <c r="F56" s="8">
        <v>14.500000000000004</v>
      </c>
      <c r="G56" s="8"/>
      <c r="H56" s="8"/>
      <c r="I56" s="8"/>
      <c r="J56" s="8"/>
      <c r="K56" s="8"/>
      <c r="L56" s="8"/>
      <c r="M56" s="8"/>
      <c r="N56" s="8">
        <v>14.500000000000004</v>
      </c>
    </row>
    <row r="57" spans="1:14">
      <c r="A57" s="7" t="s">
        <v>935</v>
      </c>
      <c r="B57" s="8"/>
      <c r="C57" s="8"/>
      <c r="D57" s="8"/>
      <c r="E57" s="8"/>
      <c r="F57" s="8">
        <v>10</v>
      </c>
      <c r="G57" s="8">
        <v>28</v>
      </c>
      <c r="H57" s="8"/>
      <c r="I57" s="8"/>
      <c r="J57" s="8">
        <v>30</v>
      </c>
      <c r="K57" s="8">
        <v>20</v>
      </c>
      <c r="L57" s="8"/>
      <c r="M57" s="8"/>
      <c r="N57" s="8">
        <v>88</v>
      </c>
    </row>
    <row r="58" spans="1:14">
      <c r="A58" s="7" t="s">
        <v>101</v>
      </c>
      <c r="B58" s="8"/>
      <c r="C58" s="8">
        <v>9.4999999999999929</v>
      </c>
      <c r="D58" s="8"/>
      <c r="E58" s="8">
        <v>1.0000000000000071</v>
      </c>
      <c r="F58" s="8"/>
      <c r="G58" s="8">
        <v>6.4999999999999982</v>
      </c>
      <c r="H58" s="8"/>
      <c r="I58" s="8"/>
      <c r="J58" s="8">
        <v>11</v>
      </c>
      <c r="K58" s="8"/>
      <c r="L58" s="8"/>
      <c r="M58" s="8"/>
      <c r="N58" s="8">
        <v>28</v>
      </c>
    </row>
    <row r="59" spans="1:14">
      <c r="A59" s="7" t="s">
        <v>1322</v>
      </c>
      <c r="B59" s="8"/>
      <c r="C59" s="8"/>
      <c r="D59" s="8"/>
      <c r="E59" s="8"/>
      <c r="F59" s="8"/>
      <c r="G59" s="8"/>
      <c r="H59" s="8"/>
      <c r="I59" s="8"/>
      <c r="J59" s="8"/>
      <c r="K59" s="8">
        <v>20</v>
      </c>
      <c r="L59" s="8"/>
      <c r="M59" s="8"/>
      <c r="N59" s="8">
        <v>20</v>
      </c>
    </row>
    <row r="60" spans="1:14">
      <c r="A60" s="7" t="s">
        <v>763</v>
      </c>
      <c r="B60" s="8"/>
      <c r="C60" s="8"/>
      <c r="D60" s="8"/>
      <c r="E60" s="8"/>
      <c r="F60" s="8"/>
      <c r="G60" s="8">
        <v>28</v>
      </c>
      <c r="H60" s="8"/>
      <c r="I60" s="8"/>
      <c r="J60" s="8"/>
      <c r="K60" s="8"/>
      <c r="L60" s="8"/>
      <c r="M60" s="8"/>
      <c r="N60" s="8">
        <v>28</v>
      </c>
    </row>
    <row r="61" spans="1:14">
      <c r="A61" s="7" t="s">
        <v>212</v>
      </c>
      <c r="B61" s="8"/>
      <c r="C61" s="8"/>
      <c r="D61" s="8">
        <v>3.4999999999999929</v>
      </c>
      <c r="E61" s="8"/>
      <c r="F61" s="8"/>
      <c r="G61" s="8"/>
      <c r="H61" s="8"/>
      <c r="I61" s="8"/>
      <c r="J61" s="8"/>
      <c r="K61" s="8"/>
      <c r="L61" s="8"/>
      <c r="M61" s="8"/>
      <c r="N61" s="8">
        <v>3.4999999999999929</v>
      </c>
    </row>
    <row r="62" spans="1:14">
      <c r="A62" s="7" t="s">
        <v>689</v>
      </c>
      <c r="B62" s="8"/>
      <c r="C62" s="8"/>
      <c r="D62" s="8"/>
      <c r="E62" s="8"/>
      <c r="F62" s="8">
        <v>4.0000000000000018</v>
      </c>
      <c r="G62" s="8"/>
      <c r="H62" s="8"/>
      <c r="I62" s="8"/>
      <c r="J62" s="8"/>
      <c r="K62" s="8"/>
      <c r="L62" s="8"/>
      <c r="M62" s="8"/>
      <c r="N62" s="8">
        <v>4.0000000000000018</v>
      </c>
    </row>
    <row r="63" spans="1:14">
      <c r="A63" s="7" t="s">
        <v>102</v>
      </c>
      <c r="B63" s="8"/>
      <c r="C63" s="8">
        <v>2.9999999999999987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>
        <v>2.9999999999999987</v>
      </c>
    </row>
    <row r="64" spans="1:14">
      <c r="A64" s="7" t="s">
        <v>1358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>
        <v>25</v>
      </c>
      <c r="N64" s="8">
        <v>25</v>
      </c>
    </row>
    <row r="65" spans="1:14">
      <c r="A65" s="7" t="s">
        <v>103</v>
      </c>
      <c r="B65" s="8"/>
      <c r="C65" s="8">
        <v>6.9999999999999991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>
        <v>6.9999999999999991</v>
      </c>
    </row>
    <row r="66" spans="1:14">
      <c r="A66" s="7" t="s">
        <v>104</v>
      </c>
      <c r="B66" s="8"/>
      <c r="C66" s="8">
        <v>6.9999999999999991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>
        <v>6.9999999999999991</v>
      </c>
    </row>
    <row r="67" spans="1:14">
      <c r="A67" s="7" t="s">
        <v>105</v>
      </c>
      <c r="B67" s="8"/>
      <c r="C67" s="8">
        <v>10.499999999999998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>
        <v>10.499999999999998</v>
      </c>
    </row>
    <row r="68" spans="1:14">
      <c r="A68" s="7" t="s">
        <v>106</v>
      </c>
      <c r="B68" s="8"/>
      <c r="C68" s="8">
        <v>78.000000000000028</v>
      </c>
      <c r="D68" s="8">
        <v>9.4999999999999929</v>
      </c>
      <c r="E68" s="8">
        <v>16</v>
      </c>
      <c r="F68" s="8">
        <v>14.500000000000007</v>
      </c>
      <c r="G68" s="8">
        <v>12.499999999999998</v>
      </c>
      <c r="H68" s="8">
        <v>37</v>
      </c>
      <c r="I68" s="8">
        <v>21.999999999999986</v>
      </c>
      <c r="J68" s="8">
        <v>26</v>
      </c>
      <c r="K68" s="8">
        <v>31</v>
      </c>
      <c r="L68" s="8">
        <v>18</v>
      </c>
      <c r="M68" s="8">
        <v>28</v>
      </c>
      <c r="N68" s="8">
        <v>292.5</v>
      </c>
    </row>
    <row r="69" spans="1:14">
      <c r="A69" s="7" t="s">
        <v>213</v>
      </c>
      <c r="B69" s="8"/>
      <c r="C69" s="8"/>
      <c r="D69" s="8">
        <v>3.4999999999999929</v>
      </c>
      <c r="E69" s="8">
        <v>4.0000000000000071</v>
      </c>
      <c r="F69" s="8"/>
      <c r="G69" s="8"/>
      <c r="H69" s="8"/>
      <c r="I69" s="8"/>
      <c r="J69" s="8"/>
      <c r="K69" s="8"/>
      <c r="L69" s="8"/>
      <c r="M69" s="8"/>
      <c r="N69" s="8">
        <v>7.5</v>
      </c>
    </row>
    <row r="70" spans="1:14">
      <c r="A70" s="7" t="s">
        <v>993</v>
      </c>
      <c r="B70" s="8"/>
      <c r="C70" s="8"/>
      <c r="D70" s="8"/>
      <c r="E70" s="8"/>
      <c r="F70" s="8"/>
      <c r="G70" s="8"/>
      <c r="H70" s="8">
        <v>9.9999999999999929</v>
      </c>
      <c r="I70" s="8"/>
      <c r="J70" s="8"/>
      <c r="K70" s="8"/>
      <c r="L70" s="8"/>
      <c r="M70" s="8"/>
      <c r="N70" s="8">
        <v>9.9999999999999929</v>
      </c>
    </row>
    <row r="71" spans="1:14">
      <c r="A71" s="7" t="s">
        <v>1157</v>
      </c>
      <c r="B71" s="8"/>
      <c r="C71" s="8"/>
      <c r="D71" s="8"/>
      <c r="E71" s="8"/>
      <c r="F71" s="8"/>
      <c r="G71" s="8"/>
      <c r="H71" s="8"/>
      <c r="I71" s="8"/>
      <c r="J71" s="8">
        <v>50</v>
      </c>
      <c r="K71" s="8"/>
      <c r="L71" s="8"/>
      <c r="M71" s="8"/>
      <c r="N71" s="8">
        <v>50</v>
      </c>
    </row>
    <row r="72" spans="1:14">
      <c r="A72" s="7" t="s">
        <v>1421</v>
      </c>
      <c r="B72" s="8"/>
      <c r="C72" s="8"/>
      <c r="D72" s="8"/>
      <c r="E72" s="8"/>
      <c r="F72" s="8"/>
      <c r="G72" s="8"/>
      <c r="H72" s="8"/>
      <c r="I72" s="8"/>
      <c r="J72" s="8"/>
      <c r="K72" s="8">
        <v>10</v>
      </c>
      <c r="L72" s="8"/>
      <c r="M72" s="8"/>
      <c r="N72" s="8">
        <v>10</v>
      </c>
    </row>
    <row r="73" spans="1:14">
      <c r="A73" s="7" t="s">
        <v>107</v>
      </c>
      <c r="B73" s="8"/>
      <c r="C73" s="8">
        <v>36.999999999999986</v>
      </c>
      <c r="D73" s="8">
        <v>84.999999999999972</v>
      </c>
      <c r="E73" s="8">
        <v>8.5</v>
      </c>
      <c r="F73" s="8">
        <v>14.499999999999996</v>
      </c>
      <c r="G73" s="8">
        <v>23.499999999999996</v>
      </c>
      <c r="H73" s="8">
        <v>17.999999999999982</v>
      </c>
      <c r="I73" s="8">
        <v>9.9999999999999858</v>
      </c>
      <c r="J73" s="8">
        <v>11</v>
      </c>
      <c r="K73" s="8">
        <v>43.5</v>
      </c>
      <c r="L73" s="8">
        <v>8</v>
      </c>
      <c r="M73" s="8"/>
      <c r="N73" s="8">
        <v>258.99999999999989</v>
      </c>
    </row>
    <row r="74" spans="1:14">
      <c r="A74" s="7" t="s">
        <v>108</v>
      </c>
      <c r="B74" s="8"/>
      <c r="C74" s="8">
        <v>18.499999999999989</v>
      </c>
      <c r="D74" s="8"/>
      <c r="E74" s="8"/>
      <c r="F74" s="8">
        <v>6.9999999999999991</v>
      </c>
      <c r="G74" s="8">
        <v>6.4999999999999982</v>
      </c>
      <c r="H74" s="8"/>
      <c r="I74" s="8"/>
      <c r="J74" s="8">
        <v>11</v>
      </c>
      <c r="K74" s="8">
        <v>8</v>
      </c>
      <c r="L74" s="8"/>
      <c r="M74" s="8"/>
      <c r="N74" s="8">
        <v>50.999999999999986</v>
      </c>
    </row>
    <row r="75" spans="1:14">
      <c r="A75" s="7" t="s">
        <v>205</v>
      </c>
      <c r="B75" s="8"/>
      <c r="C75" s="8">
        <v>3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>
        <v>3</v>
      </c>
    </row>
    <row r="76" spans="1:14">
      <c r="A76" s="7" t="s">
        <v>109</v>
      </c>
      <c r="B76" s="8"/>
      <c r="C76" s="8">
        <v>6.9999999999999991</v>
      </c>
      <c r="D76" s="8"/>
      <c r="E76" s="8"/>
      <c r="F76" s="8">
        <v>7</v>
      </c>
      <c r="G76" s="8"/>
      <c r="H76" s="8"/>
      <c r="I76" s="8">
        <v>50</v>
      </c>
      <c r="J76" s="8">
        <v>10</v>
      </c>
      <c r="K76" s="8"/>
      <c r="L76" s="8"/>
      <c r="M76" s="8"/>
      <c r="N76" s="8">
        <v>74</v>
      </c>
    </row>
    <row r="77" spans="1:14">
      <c r="A77" s="7" t="s">
        <v>110</v>
      </c>
      <c r="B77" s="8"/>
      <c r="C77" s="8">
        <v>6.9999999999999991</v>
      </c>
      <c r="D77" s="8"/>
      <c r="E77" s="8"/>
      <c r="F77" s="8">
        <v>7.0000000000000089</v>
      </c>
      <c r="G77" s="8"/>
      <c r="H77" s="8"/>
      <c r="I77" s="8"/>
      <c r="J77" s="8"/>
      <c r="K77" s="8"/>
      <c r="L77" s="8"/>
      <c r="M77" s="8"/>
      <c r="N77" s="8">
        <v>14.000000000000007</v>
      </c>
    </row>
    <row r="78" spans="1:14">
      <c r="A78" s="7" t="s">
        <v>111</v>
      </c>
      <c r="B78" s="8">
        <v>2.0000000000000009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>
        <v>2.0000000000000009</v>
      </c>
    </row>
    <row r="79" spans="1:14">
      <c r="A79" s="7" t="s">
        <v>612</v>
      </c>
      <c r="B79" s="8"/>
      <c r="C79" s="8"/>
      <c r="D79" s="8"/>
      <c r="E79" s="8"/>
      <c r="F79" s="8">
        <v>16</v>
      </c>
      <c r="G79" s="8"/>
      <c r="H79" s="8"/>
      <c r="I79" s="8"/>
      <c r="J79" s="8"/>
      <c r="K79" s="8"/>
      <c r="L79" s="8"/>
      <c r="M79" s="8"/>
      <c r="N79" s="8">
        <v>16</v>
      </c>
    </row>
    <row r="80" spans="1:14">
      <c r="A80" s="7" t="s">
        <v>231</v>
      </c>
      <c r="B80" s="8"/>
      <c r="C80" s="8"/>
      <c r="D80" s="8"/>
      <c r="E80" s="8">
        <v>3</v>
      </c>
      <c r="F80" s="8"/>
      <c r="G80" s="8">
        <v>3</v>
      </c>
      <c r="H80" s="8">
        <v>3.5000000000000009</v>
      </c>
      <c r="I80" s="8"/>
      <c r="J80" s="8"/>
      <c r="K80" s="8"/>
      <c r="L80" s="8">
        <v>3</v>
      </c>
      <c r="M80" s="8"/>
      <c r="N80" s="8">
        <v>12.5</v>
      </c>
    </row>
    <row r="81" spans="1:14">
      <c r="A81" s="7" t="s">
        <v>1086</v>
      </c>
      <c r="B81" s="8"/>
      <c r="C81" s="8"/>
      <c r="D81" s="8"/>
      <c r="E81" s="8"/>
      <c r="F81" s="8"/>
      <c r="G81" s="8"/>
      <c r="H81" s="8"/>
      <c r="I81" s="8">
        <v>3</v>
      </c>
      <c r="J81" s="8"/>
      <c r="K81" s="8"/>
      <c r="L81" s="8"/>
      <c r="M81" s="8"/>
      <c r="N81" s="8">
        <v>3</v>
      </c>
    </row>
    <row r="82" spans="1:14">
      <c r="A82" s="7" t="s">
        <v>112</v>
      </c>
      <c r="B82" s="8"/>
      <c r="C82" s="8">
        <v>3</v>
      </c>
      <c r="D82" s="8">
        <v>13</v>
      </c>
      <c r="E82" s="8">
        <v>4.0000000000000071</v>
      </c>
      <c r="F82" s="8">
        <v>13.000000000000005</v>
      </c>
      <c r="G82" s="8">
        <v>6</v>
      </c>
      <c r="H82" s="8">
        <v>3.5000000000000009</v>
      </c>
      <c r="I82" s="8"/>
      <c r="J82" s="8">
        <v>11</v>
      </c>
      <c r="K82" s="8">
        <v>14</v>
      </c>
      <c r="L82" s="8">
        <v>3</v>
      </c>
      <c r="M82" s="8"/>
      <c r="N82" s="8">
        <v>70.500000000000014</v>
      </c>
    </row>
    <row r="83" spans="1:14">
      <c r="A83" s="7" t="s">
        <v>113</v>
      </c>
      <c r="B83" s="8"/>
      <c r="C83" s="8">
        <v>3</v>
      </c>
      <c r="D83" s="8"/>
      <c r="E83" s="8"/>
      <c r="F83" s="8">
        <v>9.4999999999999982</v>
      </c>
      <c r="G83" s="8"/>
      <c r="H83" s="8"/>
      <c r="I83" s="8"/>
      <c r="J83" s="8"/>
      <c r="K83" s="8"/>
      <c r="L83" s="8"/>
      <c r="M83" s="8"/>
      <c r="N83" s="8">
        <v>12.499999999999998</v>
      </c>
    </row>
    <row r="84" spans="1:14">
      <c r="A84" s="7" t="s">
        <v>210</v>
      </c>
      <c r="B84" s="8"/>
      <c r="C84" s="8"/>
      <c r="D84" s="8">
        <v>3.4999999999999929</v>
      </c>
      <c r="E84" s="8"/>
      <c r="F84" s="8"/>
      <c r="G84" s="8"/>
      <c r="H84" s="8"/>
      <c r="I84" s="8"/>
      <c r="J84" s="8"/>
      <c r="K84" s="8"/>
      <c r="L84" s="8"/>
      <c r="M84" s="8"/>
      <c r="N84" s="8">
        <v>3.4999999999999929</v>
      </c>
    </row>
    <row r="85" spans="1:14">
      <c r="A85" s="7" t="s">
        <v>1400</v>
      </c>
      <c r="B85" s="8"/>
      <c r="C85" s="8"/>
      <c r="D85" s="8"/>
      <c r="E85" s="8"/>
      <c r="F85" s="8"/>
      <c r="G85" s="8"/>
      <c r="H85" s="8"/>
      <c r="I85" s="8"/>
      <c r="J85" s="8"/>
      <c r="K85" s="8">
        <v>20</v>
      </c>
      <c r="L85" s="8"/>
      <c r="M85" s="8"/>
      <c r="N85" s="8">
        <v>20</v>
      </c>
    </row>
    <row r="86" spans="1:14">
      <c r="A86" s="7" t="s">
        <v>931</v>
      </c>
      <c r="B86" s="8"/>
      <c r="C86" s="8"/>
      <c r="D86" s="8"/>
      <c r="E86" s="8"/>
      <c r="F86" s="8">
        <v>10</v>
      </c>
      <c r="G86" s="8">
        <v>28</v>
      </c>
      <c r="H86" s="8"/>
      <c r="I86" s="8"/>
      <c r="J86" s="8"/>
      <c r="K86" s="8"/>
      <c r="L86" s="8"/>
      <c r="M86" s="8"/>
      <c r="N86" s="8">
        <v>38</v>
      </c>
    </row>
    <row r="87" spans="1:14">
      <c r="A87" s="7" t="s">
        <v>914</v>
      </c>
      <c r="B87" s="8"/>
      <c r="C87" s="8"/>
      <c r="D87" s="8"/>
      <c r="E87" s="8"/>
      <c r="F87" s="8"/>
      <c r="G87" s="8">
        <v>6.4999999999999982</v>
      </c>
      <c r="H87" s="8"/>
      <c r="I87" s="8"/>
      <c r="J87" s="8"/>
      <c r="K87" s="8"/>
      <c r="L87" s="8"/>
      <c r="M87" s="8"/>
      <c r="N87" s="8">
        <v>6.4999999999999982</v>
      </c>
    </row>
    <row r="88" spans="1:14">
      <c r="A88" s="7" t="s">
        <v>114</v>
      </c>
      <c r="B88" s="8">
        <v>2.0000000000000009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>
        <v>2.0000000000000009</v>
      </c>
    </row>
    <row r="89" spans="1:14">
      <c r="A89" s="7" t="s">
        <v>891</v>
      </c>
      <c r="B89" s="8"/>
      <c r="C89" s="8"/>
      <c r="D89" s="8"/>
      <c r="E89" s="8"/>
      <c r="F89" s="8"/>
      <c r="G89" s="8">
        <v>6</v>
      </c>
      <c r="H89" s="8"/>
      <c r="I89" s="8"/>
      <c r="J89" s="8">
        <v>11</v>
      </c>
      <c r="K89" s="8"/>
      <c r="L89" s="8"/>
      <c r="M89" s="8"/>
      <c r="N89" s="8">
        <v>17</v>
      </c>
    </row>
    <row r="90" spans="1:14">
      <c r="A90" s="7" t="s">
        <v>611</v>
      </c>
      <c r="B90" s="8"/>
      <c r="C90" s="8"/>
      <c r="D90" s="8"/>
      <c r="E90" s="8"/>
      <c r="F90" s="8">
        <v>16</v>
      </c>
      <c r="G90" s="8"/>
      <c r="H90" s="8"/>
      <c r="I90" s="8"/>
      <c r="J90" s="8"/>
      <c r="K90" s="8"/>
      <c r="L90" s="8"/>
      <c r="M90" s="8"/>
      <c r="N90" s="8">
        <v>16</v>
      </c>
    </row>
    <row r="91" spans="1:14">
      <c r="A91" s="7" t="s">
        <v>1166</v>
      </c>
      <c r="B91" s="8"/>
      <c r="C91" s="8"/>
      <c r="D91" s="8"/>
      <c r="E91" s="8"/>
      <c r="F91" s="8"/>
      <c r="G91" s="8"/>
      <c r="H91" s="8"/>
      <c r="I91" s="8"/>
      <c r="J91" s="8">
        <v>20</v>
      </c>
      <c r="K91" s="8"/>
      <c r="L91" s="8"/>
      <c r="M91" s="8"/>
      <c r="N91" s="8">
        <v>20</v>
      </c>
    </row>
    <row r="92" spans="1:14">
      <c r="A92" s="7" t="s">
        <v>1052</v>
      </c>
      <c r="B92" s="8"/>
      <c r="C92" s="8"/>
      <c r="D92" s="8"/>
      <c r="E92" s="8"/>
      <c r="F92" s="8"/>
      <c r="G92" s="8"/>
      <c r="H92" s="8">
        <v>3</v>
      </c>
      <c r="I92" s="8"/>
      <c r="J92" s="8"/>
      <c r="K92" s="8"/>
      <c r="L92" s="8"/>
      <c r="M92" s="8"/>
      <c r="N92" s="8">
        <v>3</v>
      </c>
    </row>
    <row r="93" spans="1:14">
      <c r="A93" s="7" t="s">
        <v>1090</v>
      </c>
      <c r="B93" s="8"/>
      <c r="C93" s="8"/>
      <c r="D93" s="8"/>
      <c r="E93" s="8"/>
      <c r="F93" s="8"/>
      <c r="G93" s="8"/>
      <c r="H93" s="8"/>
      <c r="I93" s="8">
        <v>3</v>
      </c>
      <c r="J93" s="8"/>
      <c r="K93" s="8"/>
      <c r="L93" s="8"/>
      <c r="M93" s="8"/>
      <c r="N93" s="8">
        <v>3</v>
      </c>
    </row>
    <row r="94" spans="1:14">
      <c r="A94" s="7" t="s">
        <v>1056</v>
      </c>
      <c r="B94" s="8"/>
      <c r="C94" s="8"/>
      <c r="D94" s="8"/>
      <c r="E94" s="8"/>
      <c r="F94" s="8"/>
      <c r="G94" s="8"/>
      <c r="H94" s="8">
        <v>9.999999999999984</v>
      </c>
      <c r="I94" s="8"/>
      <c r="J94" s="8"/>
      <c r="K94" s="8"/>
      <c r="L94" s="8"/>
      <c r="M94" s="8"/>
      <c r="N94" s="8">
        <v>9.999999999999984</v>
      </c>
    </row>
    <row r="95" spans="1:14">
      <c r="A95" s="7" t="s">
        <v>1092</v>
      </c>
      <c r="B95" s="8"/>
      <c r="C95" s="8"/>
      <c r="D95" s="8"/>
      <c r="E95" s="8"/>
      <c r="F95" s="8"/>
      <c r="G95" s="8"/>
      <c r="H95" s="8"/>
      <c r="I95" s="8">
        <v>3</v>
      </c>
      <c r="J95" s="8"/>
      <c r="K95" s="8"/>
      <c r="L95" s="8"/>
      <c r="M95" s="8"/>
      <c r="N95" s="8">
        <v>3</v>
      </c>
    </row>
    <row r="96" spans="1:14">
      <c r="A96" s="7" t="s">
        <v>203</v>
      </c>
      <c r="B96" s="8"/>
      <c r="C96" s="8">
        <v>3</v>
      </c>
      <c r="D96" s="8"/>
      <c r="E96" s="8"/>
      <c r="F96" s="8"/>
      <c r="G96" s="8"/>
      <c r="H96" s="8">
        <v>10.000000000000007</v>
      </c>
      <c r="I96" s="8"/>
      <c r="J96" s="8"/>
      <c r="K96" s="8"/>
      <c r="L96" s="8"/>
      <c r="M96" s="8"/>
      <c r="N96" s="8">
        <v>13.000000000000007</v>
      </c>
    </row>
    <row r="97" spans="1:14">
      <c r="A97" s="7" t="s">
        <v>901</v>
      </c>
      <c r="B97" s="8"/>
      <c r="C97" s="8"/>
      <c r="D97" s="8"/>
      <c r="E97" s="8"/>
      <c r="F97" s="8"/>
      <c r="G97" s="8">
        <v>12.999999999999996</v>
      </c>
      <c r="H97" s="8"/>
      <c r="I97" s="8"/>
      <c r="J97" s="8"/>
      <c r="K97" s="8">
        <v>8.9999999999999982</v>
      </c>
      <c r="L97" s="8"/>
      <c r="M97" s="8"/>
      <c r="N97" s="8">
        <v>21.999999999999993</v>
      </c>
    </row>
    <row r="98" spans="1:14">
      <c r="A98" s="7" t="s">
        <v>610</v>
      </c>
      <c r="B98" s="8"/>
      <c r="C98" s="8"/>
      <c r="D98" s="8"/>
      <c r="E98" s="8"/>
      <c r="F98" s="8">
        <v>16</v>
      </c>
      <c r="G98" s="8">
        <v>38</v>
      </c>
      <c r="H98" s="8"/>
      <c r="I98" s="8"/>
      <c r="J98" s="8"/>
      <c r="K98" s="8">
        <v>40</v>
      </c>
      <c r="L98" s="8"/>
      <c r="M98" s="8">
        <v>15</v>
      </c>
      <c r="N98" s="8">
        <v>109</v>
      </c>
    </row>
    <row r="99" spans="1:14">
      <c r="A99" s="7" t="s">
        <v>1058</v>
      </c>
      <c r="B99" s="8"/>
      <c r="C99" s="8"/>
      <c r="D99" s="8"/>
      <c r="E99" s="8"/>
      <c r="F99" s="8"/>
      <c r="G99" s="8"/>
      <c r="H99" s="8">
        <v>9.999999999999984</v>
      </c>
      <c r="I99" s="8"/>
      <c r="J99" s="8"/>
      <c r="K99" s="8"/>
      <c r="L99" s="8"/>
      <c r="M99" s="8"/>
      <c r="N99" s="8">
        <v>9.999999999999984</v>
      </c>
    </row>
    <row r="100" spans="1:14">
      <c r="A100" s="7" t="s">
        <v>1231</v>
      </c>
      <c r="B100" s="8"/>
      <c r="C100" s="8"/>
      <c r="D100" s="8"/>
      <c r="E100" s="8"/>
      <c r="F100" s="8"/>
      <c r="G100" s="8"/>
      <c r="H100" s="8"/>
      <c r="I100" s="8"/>
      <c r="J100" s="8">
        <v>11</v>
      </c>
      <c r="K100" s="8">
        <v>8</v>
      </c>
      <c r="L100" s="8"/>
      <c r="M100" s="8"/>
      <c r="N100" s="8">
        <v>19</v>
      </c>
    </row>
    <row r="101" spans="1:14">
      <c r="A101" s="7" t="s">
        <v>1054</v>
      </c>
      <c r="B101" s="8"/>
      <c r="C101" s="8"/>
      <c r="D101" s="8"/>
      <c r="E101" s="8"/>
      <c r="F101" s="8"/>
      <c r="G101" s="8"/>
      <c r="H101" s="8">
        <v>9.999999999999984</v>
      </c>
      <c r="I101" s="8"/>
      <c r="J101" s="8"/>
      <c r="K101" s="8"/>
      <c r="L101" s="8"/>
      <c r="M101" s="8"/>
      <c r="N101" s="8">
        <v>9.999999999999984</v>
      </c>
    </row>
    <row r="102" spans="1:14">
      <c r="A102" s="7" t="s">
        <v>900</v>
      </c>
      <c r="B102" s="8"/>
      <c r="C102" s="8"/>
      <c r="D102" s="8"/>
      <c r="E102" s="8"/>
      <c r="F102" s="8"/>
      <c r="G102" s="8">
        <v>12.999999999999996</v>
      </c>
      <c r="H102" s="8"/>
      <c r="I102" s="8"/>
      <c r="J102" s="8"/>
      <c r="K102" s="8"/>
      <c r="L102" s="8"/>
      <c r="M102" s="8"/>
      <c r="N102" s="8">
        <v>12.999999999999996</v>
      </c>
    </row>
    <row r="103" spans="1:14">
      <c r="A103" s="7" t="s">
        <v>115</v>
      </c>
      <c r="B103" s="8"/>
      <c r="C103" s="8">
        <v>40.000000000000036</v>
      </c>
      <c r="D103" s="8"/>
      <c r="E103" s="8"/>
      <c r="F103" s="8"/>
      <c r="G103" s="8">
        <v>8</v>
      </c>
      <c r="H103" s="8"/>
      <c r="I103" s="8"/>
      <c r="J103" s="8"/>
      <c r="K103" s="8"/>
      <c r="L103" s="8"/>
      <c r="M103" s="8"/>
      <c r="N103" s="8">
        <v>48.000000000000036</v>
      </c>
    </row>
    <row r="104" spans="1:14">
      <c r="A104" s="7" t="s">
        <v>116</v>
      </c>
      <c r="B104" s="8"/>
      <c r="C104" s="8">
        <v>6.9999999999999991</v>
      </c>
      <c r="D104" s="8"/>
      <c r="E104" s="8"/>
      <c r="F104" s="8">
        <v>7</v>
      </c>
      <c r="G104" s="8"/>
      <c r="H104" s="8"/>
      <c r="I104" s="8">
        <v>9.9999999999999858</v>
      </c>
      <c r="J104" s="8">
        <v>6</v>
      </c>
      <c r="K104" s="8">
        <v>8</v>
      </c>
      <c r="L104" s="8"/>
      <c r="M104" s="8"/>
      <c r="N104" s="8">
        <v>37.999999999999986</v>
      </c>
    </row>
    <row r="105" spans="1:14">
      <c r="A105" s="7" t="s">
        <v>1224</v>
      </c>
      <c r="B105" s="8"/>
      <c r="C105" s="8"/>
      <c r="D105" s="8"/>
      <c r="E105" s="8"/>
      <c r="F105" s="8"/>
      <c r="G105" s="8"/>
      <c r="H105" s="8"/>
      <c r="I105" s="8"/>
      <c r="J105" s="8">
        <v>6</v>
      </c>
      <c r="K105" s="8"/>
      <c r="L105" s="8"/>
      <c r="M105" s="8"/>
      <c r="N105" s="8">
        <v>6</v>
      </c>
    </row>
    <row r="106" spans="1:14">
      <c r="A106" s="7" t="s">
        <v>937</v>
      </c>
      <c r="B106" s="8"/>
      <c r="C106" s="8"/>
      <c r="D106" s="8"/>
      <c r="E106" s="8"/>
      <c r="F106" s="8">
        <v>10</v>
      </c>
      <c r="G106" s="8">
        <v>28</v>
      </c>
      <c r="H106" s="8"/>
      <c r="I106" s="8"/>
      <c r="J106" s="8">
        <v>20</v>
      </c>
      <c r="K106" s="8">
        <v>20</v>
      </c>
      <c r="L106" s="8"/>
      <c r="M106" s="8"/>
      <c r="N106" s="8">
        <v>78</v>
      </c>
    </row>
    <row r="107" spans="1:14">
      <c r="A107" s="7" t="s">
        <v>1311</v>
      </c>
      <c r="B107" s="8"/>
      <c r="C107" s="8"/>
      <c r="D107" s="8"/>
      <c r="E107" s="8"/>
      <c r="F107" s="8"/>
      <c r="G107" s="8"/>
      <c r="H107" s="8"/>
      <c r="I107" s="8"/>
      <c r="J107" s="8"/>
      <c r="K107" s="8">
        <v>40</v>
      </c>
      <c r="L107" s="8"/>
      <c r="M107" s="8"/>
      <c r="N107" s="8">
        <v>40</v>
      </c>
    </row>
    <row r="108" spans="1:14">
      <c r="A108" s="7" t="s">
        <v>1032</v>
      </c>
      <c r="B108" s="8"/>
      <c r="C108" s="8"/>
      <c r="D108" s="8"/>
      <c r="E108" s="8"/>
      <c r="F108" s="8"/>
      <c r="G108" s="8"/>
      <c r="H108" s="8">
        <v>10.000000000000007</v>
      </c>
      <c r="I108" s="8"/>
      <c r="J108" s="8"/>
      <c r="K108" s="8"/>
      <c r="L108" s="8"/>
      <c r="M108" s="8"/>
      <c r="N108" s="8">
        <v>10.000000000000007</v>
      </c>
    </row>
    <row r="109" spans="1:14">
      <c r="A109" s="7" t="s">
        <v>227</v>
      </c>
      <c r="B109" s="8"/>
      <c r="C109" s="8"/>
      <c r="D109" s="8">
        <v>8</v>
      </c>
      <c r="E109" s="8">
        <v>1.0000000000000071</v>
      </c>
      <c r="F109" s="8"/>
      <c r="G109" s="8">
        <v>6.4999999999999982</v>
      </c>
      <c r="H109" s="8"/>
      <c r="I109" s="8">
        <v>6.9999999999999858</v>
      </c>
      <c r="J109" s="8">
        <v>50</v>
      </c>
      <c r="K109" s="8"/>
      <c r="L109" s="8"/>
      <c r="M109" s="8">
        <v>32</v>
      </c>
      <c r="N109" s="8">
        <v>104.5</v>
      </c>
    </row>
    <row r="110" spans="1:14">
      <c r="A110" s="7" t="s">
        <v>117</v>
      </c>
      <c r="B110" s="8"/>
      <c r="C110" s="8">
        <v>7.5000000000000018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>
        <v>7.5000000000000018</v>
      </c>
    </row>
    <row r="111" spans="1:14">
      <c r="A111" s="7" t="s">
        <v>1422</v>
      </c>
      <c r="B111" s="8"/>
      <c r="C111" s="8"/>
      <c r="D111" s="8"/>
      <c r="E111" s="8"/>
      <c r="F111" s="8"/>
      <c r="G111" s="8"/>
      <c r="H111" s="8"/>
      <c r="I111" s="8"/>
      <c r="J111" s="8">
        <v>20</v>
      </c>
      <c r="K111" s="8">
        <v>10</v>
      </c>
      <c r="L111" s="8"/>
      <c r="M111" s="8"/>
      <c r="N111" s="8">
        <v>30</v>
      </c>
    </row>
    <row r="112" spans="1:14">
      <c r="A112" s="7" t="s">
        <v>964</v>
      </c>
      <c r="B112" s="8"/>
      <c r="C112" s="8"/>
      <c r="D112" s="8"/>
      <c r="E112" s="8"/>
      <c r="F112" s="8"/>
      <c r="G112" s="8">
        <v>4.9999999999999982</v>
      </c>
      <c r="H112" s="8">
        <v>9.999999999999984</v>
      </c>
      <c r="I112" s="8">
        <v>6.9999999999999858</v>
      </c>
      <c r="J112" s="8"/>
      <c r="K112" s="8"/>
      <c r="L112" s="8"/>
      <c r="M112" s="8"/>
      <c r="N112" s="8">
        <v>21.999999999999968</v>
      </c>
    </row>
    <row r="113" spans="1:14">
      <c r="A113" s="7" t="s">
        <v>616</v>
      </c>
      <c r="B113" s="8"/>
      <c r="C113" s="8"/>
      <c r="D113" s="8"/>
      <c r="E113" s="8"/>
      <c r="F113" s="8">
        <v>3.5000000000000169</v>
      </c>
      <c r="G113" s="8"/>
      <c r="H113" s="8"/>
      <c r="I113" s="8"/>
      <c r="J113" s="8"/>
      <c r="K113" s="8"/>
      <c r="L113" s="8"/>
      <c r="M113" s="8"/>
      <c r="N113" s="8">
        <v>3.5000000000000169</v>
      </c>
    </row>
    <row r="114" spans="1:14">
      <c r="A114" s="7" t="s">
        <v>1050</v>
      </c>
      <c r="B114" s="8"/>
      <c r="C114" s="8"/>
      <c r="D114" s="8"/>
      <c r="E114" s="8"/>
      <c r="F114" s="8"/>
      <c r="G114" s="8"/>
      <c r="H114" s="8">
        <v>3</v>
      </c>
      <c r="I114" s="8"/>
      <c r="J114" s="8"/>
      <c r="K114" s="8"/>
      <c r="L114" s="8"/>
      <c r="M114" s="8"/>
      <c r="N114" s="8">
        <v>3</v>
      </c>
    </row>
    <row r="115" spans="1:14">
      <c r="A115" s="7" t="s">
        <v>941</v>
      </c>
      <c r="B115" s="8"/>
      <c r="C115" s="8"/>
      <c r="D115" s="8"/>
      <c r="E115" s="8"/>
      <c r="F115" s="8"/>
      <c r="G115" s="8">
        <v>28</v>
      </c>
      <c r="H115" s="8"/>
      <c r="I115" s="8"/>
      <c r="J115" s="8">
        <v>50</v>
      </c>
      <c r="K115" s="8"/>
      <c r="L115" s="8"/>
      <c r="M115" s="8"/>
      <c r="N115" s="8">
        <v>78</v>
      </c>
    </row>
    <row r="116" spans="1:14">
      <c r="A116" s="7" t="s">
        <v>954</v>
      </c>
      <c r="B116" s="8"/>
      <c r="C116" s="8"/>
      <c r="D116" s="8"/>
      <c r="E116" s="8"/>
      <c r="F116" s="8"/>
      <c r="G116" s="8">
        <v>3</v>
      </c>
      <c r="H116" s="8"/>
      <c r="I116" s="8"/>
      <c r="J116" s="8"/>
      <c r="K116" s="8"/>
      <c r="L116" s="8"/>
      <c r="M116" s="8"/>
      <c r="N116" s="8">
        <v>3</v>
      </c>
    </row>
    <row r="117" spans="1:14">
      <c r="A117" s="7" t="s">
        <v>118</v>
      </c>
      <c r="B117" s="8"/>
      <c r="C117" s="8">
        <v>25.5</v>
      </c>
      <c r="D117" s="8">
        <v>3.4999999999999929</v>
      </c>
      <c r="E117" s="8">
        <v>14.500000000000007</v>
      </c>
      <c r="F117" s="8">
        <v>2.5000000000000071</v>
      </c>
      <c r="G117" s="8">
        <v>24.499999999999993</v>
      </c>
      <c r="H117" s="8">
        <v>3</v>
      </c>
      <c r="I117" s="8">
        <v>19.999999999999986</v>
      </c>
      <c r="J117" s="8">
        <v>61</v>
      </c>
      <c r="K117" s="8">
        <v>8</v>
      </c>
      <c r="L117" s="8">
        <v>6</v>
      </c>
      <c r="M117" s="8"/>
      <c r="N117" s="8">
        <v>168.5</v>
      </c>
    </row>
    <row r="118" spans="1:14">
      <c r="A118" s="7" t="s">
        <v>918</v>
      </c>
      <c r="B118" s="8"/>
      <c r="C118" s="8"/>
      <c r="D118" s="8"/>
      <c r="E118" s="8"/>
      <c r="F118" s="8"/>
      <c r="G118" s="8">
        <v>28</v>
      </c>
      <c r="H118" s="8"/>
      <c r="I118" s="8"/>
      <c r="J118" s="8"/>
      <c r="K118" s="8"/>
      <c r="L118" s="8"/>
      <c r="M118" s="8">
        <v>25</v>
      </c>
      <c r="N118" s="8">
        <v>53</v>
      </c>
    </row>
    <row r="119" spans="1:14">
      <c r="A119" s="7" t="s">
        <v>1087</v>
      </c>
      <c r="B119" s="8"/>
      <c r="C119" s="8"/>
      <c r="D119" s="8"/>
      <c r="E119" s="8"/>
      <c r="F119" s="8"/>
      <c r="G119" s="8"/>
      <c r="H119" s="8"/>
      <c r="I119" s="8">
        <v>3</v>
      </c>
      <c r="J119" s="8"/>
      <c r="K119" s="8"/>
      <c r="L119" s="8"/>
      <c r="M119" s="8"/>
      <c r="N119" s="8">
        <v>3</v>
      </c>
    </row>
    <row r="120" spans="1:14">
      <c r="A120" s="7" t="s">
        <v>68</v>
      </c>
      <c r="B120" s="8"/>
      <c r="C120" s="8">
        <v>2.9999999999999987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>
        <v>2.9999999999999987</v>
      </c>
    </row>
    <row r="121" spans="1:14">
      <c r="A121" s="7" t="s">
        <v>1051</v>
      </c>
      <c r="B121" s="8"/>
      <c r="C121" s="8"/>
      <c r="D121" s="8"/>
      <c r="E121" s="8"/>
      <c r="F121" s="8"/>
      <c r="G121" s="8"/>
      <c r="H121" s="8">
        <v>3</v>
      </c>
      <c r="I121" s="8"/>
      <c r="J121" s="8"/>
      <c r="K121" s="8"/>
      <c r="L121" s="8"/>
      <c r="M121" s="8"/>
      <c r="N121" s="8">
        <v>3</v>
      </c>
    </row>
    <row r="122" spans="1:14">
      <c r="A122" s="7" t="s">
        <v>119</v>
      </c>
      <c r="B122" s="8"/>
      <c r="C122" s="8">
        <v>7.5000000000000018</v>
      </c>
      <c r="D122" s="8"/>
      <c r="E122" s="8"/>
      <c r="F122" s="8">
        <v>16</v>
      </c>
      <c r="G122" s="8"/>
      <c r="H122" s="8"/>
      <c r="I122" s="8">
        <v>50</v>
      </c>
      <c r="J122" s="8">
        <v>10</v>
      </c>
      <c r="K122" s="8">
        <v>16</v>
      </c>
      <c r="L122" s="8"/>
      <c r="M122" s="8"/>
      <c r="N122" s="8">
        <v>99.5</v>
      </c>
    </row>
    <row r="123" spans="1:14">
      <c r="A123" s="7" t="s">
        <v>1165</v>
      </c>
      <c r="B123" s="8"/>
      <c r="C123" s="8"/>
      <c r="D123" s="8"/>
      <c r="E123" s="8"/>
      <c r="F123" s="8"/>
      <c r="G123" s="8"/>
      <c r="H123" s="8"/>
      <c r="I123" s="8"/>
      <c r="J123" s="8">
        <v>20</v>
      </c>
      <c r="K123" s="8"/>
      <c r="L123" s="8"/>
      <c r="M123" s="8"/>
      <c r="N123" s="8">
        <v>20</v>
      </c>
    </row>
    <row r="124" spans="1:14">
      <c r="A124" s="7" t="s">
        <v>1316</v>
      </c>
      <c r="B124" s="8"/>
      <c r="C124" s="8"/>
      <c r="D124" s="8"/>
      <c r="E124" s="8"/>
      <c r="F124" s="8"/>
      <c r="G124" s="8"/>
      <c r="H124" s="8"/>
      <c r="I124" s="8"/>
      <c r="J124" s="8"/>
      <c r="K124" s="8">
        <v>20</v>
      </c>
      <c r="L124" s="8"/>
      <c r="M124" s="8"/>
      <c r="N124" s="8">
        <v>20</v>
      </c>
    </row>
    <row r="125" spans="1:14">
      <c r="A125" s="7" t="s">
        <v>120</v>
      </c>
      <c r="B125" s="8"/>
      <c r="C125" s="8">
        <v>33.999999999999986</v>
      </c>
      <c r="D125" s="8">
        <v>29.499999999999993</v>
      </c>
      <c r="E125" s="8">
        <v>8.5</v>
      </c>
      <c r="F125" s="8">
        <v>11.999999999999996</v>
      </c>
      <c r="G125" s="8">
        <v>46.5</v>
      </c>
      <c r="H125" s="8">
        <v>18</v>
      </c>
      <c r="I125" s="8">
        <v>59.999999999999986</v>
      </c>
      <c r="J125" s="8">
        <v>10</v>
      </c>
      <c r="K125" s="8">
        <v>11</v>
      </c>
      <c r="L125" s="8"/>
      <c r="M125" s="8"/>
      <c r="N125" s="8">
        <v>229.49999999999994</v>
      </c>
    </row>
    <row r="126" spans="1:14">
      <c r="A126" s="7" t="s">
        <v>1308</v>
      </c>
      <c r="B126" s="8"/>
      <c r="C126" s="8"/>
      <c r="D126" s="8"/>
      <c r="E126" s="8"/>
      <c r="F126" s="8"/>
      <c r="G126" s="8"/>
      <c r="H126" s="8"/>
      <c r="I126" s="8"/>
      <c r="J126" s="8"/>
      <c r="K126" s="8">
        <v>10</v>
      </c>
      <c r="L126" s="8"/>
      <c r="M126" s="8"/>
      <c r="N126" s="8">
        <v>10</v>
      </c>
    </row>
    <row r="127" spans="1:14">
      <c r="A127" s="7" t="s">
        <v>121</v>
      </c>
      <c r="B127" s="8"/>
      <c r="C127" s="8">
        <v>20.000000000000007</v>
      </c>
      <c r="D127" s="8"/>
      <c r="E127" s="8"/>
      <c r="F127" s="8"/>
      <c r="G127" s="8">
        <v>28</v>
      </c>
      <c r="H127" s="8"/>
      <c r="I127" s="8"/>
      <c r="J127" s="8"/>
      <c r="K127" s="8"/>
      <c r="L127" s="8"/>
      <c r="M127" s="8"/>
      <c r="N127" s="8">
        <v>48.000000000000007</v>
      </c>
    </row>
    <row r="128" spans="1:14">
      <c r="A128" s="7" t="s">
        <v>934</v>
      </c>
      <c r="B128" s="8"/>
      <c r="C128" s="8"/>
      <c r="D128" s="8"/>
      <c r="E128" s="8"/>
      <c r="F128" s="8">
        <v>10</v>
      </c>
      <c r="G128" s="8">
        <v>28</v>
      </c>
      <c r="H128" s="8"/>
      <c r="I128" s="8"/>
      <c r="J128" s="8"/>
      <c r="K128" s="8"/>
      <c r="L128" s="8"/>
      <c r="M128" s="8"/>
      <c r="N128" s="8">
        <v>38</v>
      </c>
    </row>
    <row r="129" spans="1:14">
      <c r="A129" s="7" t="s">
        <v>61</v>
      </c>
      <c r="B129" s="8"/>
      <c r="C129" s="8">
        <v>2.9999999999999987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>
        <v>2.9999999999999987</v>
      </c>
    </row>
    <row r="130" spans="1:14">
      <c r="A130" s="7" t="s">
        <v>1055</v>
      </c>
      <c r="B130" s="8"/>
      <c r="C130" s="8"/>
      <c r="D130" s="8"/>
      <c r="E130" s="8"/>
      <c r="F130" s="8"/>
      <c r="G130" s="8"/>
      <c r="H130" s="8">
        <v>9.999999999999984</v>
      </c>
      <c r="I130" s="8"/>
      <c r="J130" s="8"/>
      <c r="K130" s="8"/>
      <c r="L130" s="8"/>
      <c r="M130" s="8"/>
      <c r="N130" s="8">
        <v>9.999999999999984</v>
      </c>
    </row>
    <row r="131" spans="1:14">
      <c r="A131" s="7" t="s">
        <v>122</v>
      </c>
      <c r="B131" s="8"/>
      <c r="C131" s="8">
        <v>8.9999999999999964</v>
      </c>
      <c r="D131" s="8"/>
      <c r="E131" s="8">
        <v>3.9999999999999991</v>
      </c>
      <c r="F131" s="8">
        <v>12.000000000000005</v>
      </c>
      <c r="G131" s="8">
        <v>6</v>
      </c>
      <c r="H131" s="8"/>
      <c r="I131" s="8"/>
      <c r="J131" s="8"/>
      <c r="K131" s="8">
        <v>49</v>
      </c>
      <c r="L131" s="8">
        <v>6</v>
      </c>
      <c r="M131" s="8"/>
      <c r="N131" s="8">
        <v>86</v>
      </c>
    </row>
    <row r="132" spans="1:14">
      <c r="A132" s="7" t="s">
        <v>123</v>
      </c>
      <c r="B132" s="8"/>
      <c r="C132" s="8">
        <v>7.5000000000000018</v>
      </c>
      <c r="D132" s="8"/>
      <c r="E132" s="8"/>
      <c r="F132" s="8"/>
      <c r="G132" s="8">
        <v>6.4999999999999982</v>
      </c>
      <c r="H132" s="8"/>
      <c r="I132" s="8"/>
      <c r="J132" s="8"/>
      <c r="K132" s="8"/>
      <c r="L132" s="8"/>
      <c r="M132" s="8"/>
      <c r="N132" s="8">
        <v>14</v>
      </c>
    </row>
    <row r="133" spans="1:14">
      <c r="A133" s="7" t="s">
        <v>930</v>
      </c>
      <c r="B133" s="8"/>
      <c r="C133" s="8"/>
      <c r="D133" s="8"/>
      <c r="E133" s="8"/>
      <c r="F133" s="8">
        <v>10</v>
      </c>
      <c r="G133" s="8">
        <v>28</v>
      </c>
      <c r="H133" s="8"/>
      <c r="I133" s="8"/>
      <c r="J133" s="8">
        <v>20</v>
      </c>
      <c r="K133" s="8">
        <v>20</v>
      </c>
      <c r="L133" s="8"/>
      <c r="M133" s="8"/>
      <c r="N133" s="8">
        <v>78</v>
      </c>
    </row>
    <row r="134" spans="1:14">
      <c r="A134" s="7" t="s">
        <v>1310</v>
      </c>
      <c r="B134" s="8"/>
      <c r="C134" s="8"/>
      <c r="D134" s="8"/>
      <c r="E134" s="8"/>
      <c r="F134" s="8"/>
      <c r="G134" s="8"/>
      <c r="H134" s="8"/>
      <c r="I134" s="8"/>
      <c r="J134" s="8"/>
      <c r="K134" s="8">
        <v>20</v>
      </c>
      <c r="L134" s="8"/>
      <c r="M134" s="8"/>
      <c r="N134" s="8">
        <v>20</v>
      </c>
    </row>
    <row r="135" spans="1:14">
      <c r="A135" s="7" t="s">
        <v>124</v>
      </c>
      <c r="B135" s="8"/>
      <c r="C135" s="8">
        <v>7.5000000000000018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>
        <v>7.5000000000000018</v>
      </c>
    </row>
    <row r="136" spans="1:14">
      <c r="A136" s="7" t="s">
        <v>1375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>
        <v>15</v>
      </c>
      <c r="N136" s="8">
        <v>15</v>
      </c>
    </row>
    <row r="137" spans="1:14">
      <c r="A137" s="7" t="s">
        <v>961</v>
      </c>
      <c r="B137" s="8"/>
      <c r="C137" s="8"/>
      <c r="D137" s="8"/>
      <c r="E137" s="8"/>
      <c r="F137" s="8"/>
      <c r="G137" s="8">
        <v>4.9999999999999982</v>
      </c>
      <c r="H137" s="8"/>
      <c r="I137" s="8">
        <v>10</v>
      </c>
      <c r="J137" s="8"/>
      <c r="K137" s="8">
        <v>8</v>
      </c>
      <c r="L137" s="8"/>
      <c r="M137" s="8"/>
      <c r="N137" s="8">
        <v>23</v>
      </c>
    </row>
    <row r="138" spans="1:14">
      <c r="A138" s="7" t="s">
        <v>1123</v>
      </c>
      <c r="B138" s="8"/>
      <c r="C138" s="8"/>
      <c r="D138" s="8"/>
      <c r="E138" s="8"/>
      <c r="F138" s="8"/>
      <c r="G138" s="8"/>
      <c r="H138" s="8"/>
      <c r="I138" s="8">
        <v>6.9999999999999858</v>
      </c>
      <c r="J138" s="8"/>
      <c r="K138" s="8"/>
      <c r="L138" s="8"/>
      <c r="M138" s="8"/>
      <c r="N138" s="8">
        <v>6.9999999999999858</v>
      </c>
    </row>
    <row r="139" spans="1:14">
      <c r="A139" s="7" t="s">
        <v>956</v>
      </c>
      <c r="B139" s="8"/>
      <c r="C139" s="8"/>
      <c r="D139" s="8"/>
      <c r="E139" s="8"/>
      <c r="F139" s="8"/>
      <c r="G139" s="8">
        <v>3</v>
      </c>
      <c r="H139" s="8"/>
      <c r="I139" s="8"/>
      <c r="J139" s="8"/>
      <c r="K139" s="8"/>
      <c r="L139" s="8"/>
      <c r="M139" s="8"/>
      <c r="N139" s="8">
        <v>3</v>
      </c>
    </row>
    <row r="140" spans="1:14">
      <c r="A140" s="7" t="s">
        <v>959</v>
      </c>
      <c r="B140" s="8"/>
      <c r="C140" s="8"/>
      <c r="D140" s="8"/>
      <c r="E140" s="8"/>
      <c r="F140" s="8"/>
      <c r="G140" s="8">
        <v>4.9999999999999982</v>
      </c>
      <c r="H140" s="8"/>
      <c r="I140" s="8"/>
      <c r="J140" s="8"/>
      <c r="K140" s="8"/>
      <c r="L140" s="8"/>
      <c r="M140" s="8"/>
      <c r="N140" s="8">
        <v>4.9999999999999982</v>
      </c>
    </row>
    <row r="141" spans="1:14">
      <c r="A141" s="7" t="s">
        <v>1172</v>
      </c>
      <c r="B141" s="8"/>
      <c r="C141" s="8"/>
      <c r="D141" s="8"/>
      <c r="E141" s="8"/>
      <c r="F141" s="8"/>
      <c r="G141" s="8"/>
      <c r="H141" s="8"/>
      <c r="I141" s="8"/>
      <c r="J141" s="8">
        <v>20</v>
      </c>
      <c r="K141" s="8"/>
      <c r="L141" s="8"/>
      <c r="M141" s="8"/>
      <c r="N141" s="8">
        <v>20</v>
      </c>
    </row>
    <row r="142" spans="1:14">
      <c r="A142" s="7" t="s">
        <v>1443</v>
      </c>
      <c r="B142" s="8"/>
      <c r="C142" s="8"/>
      <c r="D142" s="8"/>
      <c r="E142" s="8"/>
      <c r="F142" s="8"/>
      <c r="G142" s="8"/>
      <c r="H142" s="8"/>
      <c r="I142" s="8"/>
      <c r="J142" s="8">
        <v>20</v>
      </c>
      <c r="K142" s="8"/>
      <c r="L142" s="8"/>
      <c r="M142" s="8"/>
      <c r="N142" s="8">
        <v>20</v>
      </c>
    </row>
    <row r="143" spans="1:14">
      <c r="A143" s="7" t="s">
        <v>1131</v>
      </c>
      <c r="B143" s="8"/>
      <c r="C143" s="8"/>
      <c r="D143" s="8"/>
      <c r="E143" s="8"/>
      <c r="F143" s="8"/>
      <c r="G143" s="8"/>
      <c r="H143" s="8"/>
      <c r="I143" s="8">
        <v>50</v>
      </c>
      <c r="J143" s="8">
        <v>10</v>
      </c>
      <c r="K143" s="8"/>
      <c r="L143" s="8"/>
      <c r="M143" s="8"/>
      <c r="N143" s="8">
        <v>60</v>
      </c>
    </row>
    <row r="144" spans="1:14">
      <c r="A144" s="7" t="s">
        <v>1312</v>
      </c>
      <c r="B144" s="8"/>
      <c r="C144" s="8"/>
      <c r="D144" s="8"/>
      <c r="E144" s="8"/>
      <c r="F144" s="8">
        <v>10</v>
      </c>
      <c r="G144" s="8"/>
      <c r="H144" s="8"/>
      <c r="I144" s="8"/>
      <c r="J144" s="8"/>
      <c r="K144" s="8">
        <v>20</v>
      </c>
      <c r="L144" s="8"/>
      <c r="M144" s="8"/>
      <c r="N144" s="8">
        <v>30</v>
      </c>
    </row>
    <row r="145" spans="1:14">
      <c r="A145" s="7" t="s">
        <v>58</v>
      </c>
      <c r="B145" s="8"/>
      <c r="C145" s="8">
        <v>18.999999999999996</v>
      </c>
      <c r="D145" s="8"/>
      <c r="E145" s="8"/>
      <c r="F145" s="8">
        <v>8</v>
      </c>
      <c r="G145" s="8"/>
      <c r="H145" s="8"/>
      <c r="I145" s="8">
        <v>3</v>
      </c>
      <c r="J145" s="8"/>
      <c r="K145" s="8"/>
      <c r="L145" s="8"/>
      <c r="M145" s="8"/>
      <c r="N145" s="8">
        <v>29.999999999999996</v>
      </c>
    </row>
    <row r="146" spans="1:14">
      <c r="A146" s="7" t="s">
        <v>125</v>
      </c>
      <c r="B146" s="8"/>
      <c r="C146" s="8">
        <v>3.4999999999999929</v>
      </c>
      <c r="D146" s="8">
        <v>3.4999999999999929</v>
      </c>
      <c r="E146" s="8">
        <v>3</v>
      </c>
      <c r="F146" s="8"/>
      <c r="G146" s="8">
        <v>6.4999999999999982</v>
      </c>
      <c r="H146" s="8"/>
      <c r="I146" s="8"/>
      <c r="J146" s="8"/>
      <c r="K146" s="8"/>
      <c r="L146" s="8"/>
      <c r="M146" s="8"/>
      <c r="N146" s="8">
        <v>16.499999999999986</v>
      </c>
    </row>
    <row r="147" spans="1:14">
      <c r="A147" s="7" t="s">
        <v>892</v>
      </c>
      <c r="B147" s="8"/>
      <c r="C147" s="8"/>
      <c r="D147" s="8"/>
      <c r="E147" s="8"/>
      <c r="F147" s="8"/>
      <c r="G147" s="8">
        <v>26</v>
      </c>
      <c r="H147" s="8">
        <v>9.999999999999984</v>
      </c>
      <c r="I147" s="8"/>
      <c r="J147" s="8"/>
      <c r="K147" s="8"/>
      <c r="L147" s="8"/>
      <c r="M147" s="8"/>
      <c r="N147" s="8">
        <v>35.999999999999986</v>
      </c>
    </row>
    <row r="148" spans="1:14">
      <c r="A148" s="7" t="s">
        <v>948</v>
      </c>
      <c r="B148" s="8"/>
      <c r="C148" s="8"/>
      <c r="D148" s="8"/>
      <c r="E148" s="8"/>
      <c r="F148" s="8"/>
      <c r="G148" s="8">
        <v>44</v>
      </c>
      <c r="H148" s="8"/>
      <c r="I148" s="8"/>
      <c r="J148" s="8">
        <v>20</v>
      </c>
      <c r="K148" s="8"/>
      <c r="L148" s="8"/>
      <c r="M148" s="8"/>
      <c r="N148" s="8">
        <v>64</v>
      </c>
    </row>
    <row r="149" spans="1:14">
      <c r="A149" s="7" t="s">
        <v>646</v>
      </c>
      <c r="B149" s="8"/>
      <c r="C149" s="8"/>
      <c r="D149" s="8"/>
      <c r="E149" s="8"/>
      <c r="F149" s="8">
        <v>4.9999999999999982</v>
      </c>
      <c r="G149" s="8"/>
      <c r="H149" s="8"/>
      <c r="I149" s="8">
        <v>6.9999999999999858</v>
      </c>
      <c r="J149" s="8"/>
      <c r="K149" s="8"/>
      <c r="L149" s="8"/>
      <c r="M149" s="8"/>
      <c r="N149" s="8">
        <v>11.999999999999984</v>
      </c>
    </row>
    <row r="150" spans="1:14">
      <c r="A150" s="7" t="s">
        <v>613</v>
      </c>
      <c r="B150" s="8"/>
      <c r="C150" s="8"/>
      <c r="D150" s="8"/>
      <c r="E150" s="8"/>
      <c r="F150" s="8">
        <v>3.5000000000000169</v>
      </c>
      <c r="G150" s="8"/>
      <c r="H150" s="8">
        <v>3</v>
      </c>
      <c r="I150" s="8"/>
      <c r="J150" s="8"/>
      <c r="K150" s="8"/>
      <c r="L150" s="8"/>
      <c r="M150" s="8"/>
      <c r="N150" s="8">
        <v>6.5000000000000169</v>
      </c>
    </row>
    <row r="151" spans="1:14">
      <c r="A151" s="7" t="s">
        <v>608</v>
      </c>
      <c r="B151" s="8"/>
      <c r="C151" s="8"/>
      <c r="D151" s="8"/>
      <c r="E151" s="8"/>
      <c r="F151" s="8">
        <v>8</v>
      </c>
      <c r="G151" s="8"/>
      <c r="H151" s="8"/>
      <c r="I151" s="8"/>
      <c r="J151" s="8"/>
      <c r="K151" s="8"/>
      <c r="L151" s="8"/>
      <c r="M151" s="8"/>
      <c r="N151" s="8">
        <v>8</v>
      </c>
    </row>
    <row r="152" spans="1:14">
      <c r="A152" s="7" t="s">
        <v>1417</v>
      </c>
      <c r="B152" s="8"/>
      <c r="C152" s="8">
        <v>4</v>
      </c>
      <c r="D152" s="8">
        <v>4</v>
      </c>
      <c r="E152" s="8">
        <v>4</v>
      </c>
      <c r="F152" s="8">
        <v>4</v>
      </c>
      <c r="G152" s="8">
        <v>4</v>
      </c>
      <c r="H152" s="8">
        <v>4</v>
      </c>
      <c r="I152" s="8">
        <v>4</v>
      </c>
      <c r="J152" s="8">
        <v>4</v>
      </c>
      <c r="K152" s="8">
        <v>4</v>
      </c>
      <c r="L152" s="8">
        <v>4</v>
      </c>
      <c r="M152" s="8">
        <v>4</v>
      </c>
      <c r="N152" s="8">
        <v>44</v>
      </c>
    </row>
    <row r="153" spans="1:14">
      <c r="A153" s="7" t="s">
        <v>1287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>
        <v>2</v>
      </c>
      <c r="M153" s="8"/>
      <c r="N153" s="8">
        <v>2</v>
      </c>
    </row>
    <row r="154" spans="1:14">
      <c r="A154" s="7" t="s">
        <v>684</v>
      </c>
      <c r="B154" s="8"/>
      <c r="C154" s="8"/>
      <c r="D154" s="8"/>
      <c r="E154" s="8"/>
      <c r="F154" s="8">
        <v>7</v>
      </c>
      <c r="G154" s="8"/>
      <c r="H154" s="8"/>
      <c r="I154" s="8"/>
      <c r="J154" s="8"/>
      <c r="K154" s="8"/>
      <c r="L154" s="8"/>
      <c r="M154" s="8"/>
      <c r="N154" s="8">
        <v>7</v>
      </c>
    </row>
    <row r="155" spans="1:14">
      <c r="A155" s="7" t="s">
        <v>126</v>
      </c>
      <c r="B155" s="8"/>
      <c r="C155" s="8">
        <v>9.4999999999999929</v>
      </c>
      <c r="D155" s="8"/>
      <c r="E155" s="8"/>
      <c r="F155" s="8"/>
      <c r="G155" s="8">
        <v>4.9999999999999982</v>
      </c>
      <c r="H155" s="8"/>
      <c r="I155" s="8"/>
      <c r="J155" s="8"/>
      <c r="K155" s="8"/>
      <c r="L155" s="8"/>
      <c r="M155" s="8"/>
      <c r="N155" s="8">
        <v>14.499999999999991</v>
      </c>
    </row>
    <row r="156" spans="1:14">
      <c r="A156" s="7" t="s">
        <v>66</v>
      </c>
      <c r="B156" s="8"/>
      <c r="C156" s="8">
        <v>2.9999999999999987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>
        <v>2.9999999999999987</v>
      </c>
    </row>
    <row r="157" spans="1:14">
      <c r="A157" s="7" t="s">
        <v>1043</v>
      </c>
      <c r="B157" s="8"/>
      <c r="C157" s="8"/>
      <c r="D157" s="8"/>
      <c r="E157" s="8"/>
      <c r="F157" s="8"/>
      <c r="G157" s="8">
        <v>3</v>
      </c>
      <c r="H157" s="8"/>
      <c r="I157" s="8"/>
      <c r="J157" s="8"/>
      <c r="K157" s="8"/>
      <c r="L157" s="8"/>
      <c r="M157" s="8"/>
      <c r="N157" s="8">
        <v>3</v>
      </c>
    </row>
    <row r="158" spans="1:14">
      <c r="A158" s="7" t="s">
        <v>127</v>
      </c>
      <c r="B158" s="8"/>
      <c r="C158" s="8">
        <v>5.5000000000000071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>
        <v>5.5000000000000071</v>
      </c>
    </row>
    <row r="159" spans="1:14">
      <c r="A159" s="7" t="s">
        <v>938</v>
      </c>
      <c r="B159" s="8"/>
      <c r="C159" s="8"/>
      <c r="D159" s="8"/>
      <c r="E159" s="8"/>
      <c r="F159" s="8">
        <v>10</v>
      </c>
      <c r="G159" s="8">
        <v>28</v>
      </c>
      <c r="H159" s="8"/>
      <c r="I159" s="8"/>
      <c r="J159" s="8"/>
      <c r="K159" s="8"/>
      <c r="L159" s="8"/>
      <c r="M159" s="8"/>
      <c r="N159" s="8">
        <v>38</v>
      </c>
    </row>
    <row r="160" spans="1:14">
      <c r="A160" s="7" t="s">
        <v>1319</v>
      </c>
      <c r="B160" s="8"/>
      <c r="C160" s="8"/>
      <c r="D160" s="8"/>
      <c r="E160" s="8"/>
      <c r="F160" s="8"/>
      <c r="G160" s="8"/>
      <c r="H160" s="8"/>
      <c r="I160" s="8"/>
      <c r="J160" s="8"/>
      <c r="K160" s="8">
        <v>20</v>
      </c>
      <c r="L160" s="8"/>
      <c r="M160" s="8"/>
      <c r="N160" s="8">
        <v>20</v>
      </c>
    </row>
    <row r="161" spans="1:14">
      <c r="A161" s="7" t="s">
        <v>615</v>
      </c>
      <c r="B161" s="8"/>
      <c r="C161" s="8"/>
      <c r="D161" s="8"/>
      <c r="E161" s="8"/>
      <c r="F161" s="8">
        <v>3.5000000000000169</v>
      </c>
      <c r="G161" s="8"/>
      <c r="H161" s="8"/>
      <c r="I161" s="8">
        <v>6.9999999999999858</v>
      </c>
      <c r="J161" s="8"/>
      <c r="K161" s="8"/>
      <c r="L161" s="8"/>
      <c r="M161" s="8"/>
      <c r="N161" s="8">
        <v>10.500000000000004</v>
      </c>
    </row>
    <row r="162" spans="1:14">
      <c r="A162" s="7" t="s">
        <v>1321</v>
      </c>
      <c r="B162" s="8"/>
      <c r="C162" s="8"/>
      <c r="D162" s="8"/>
      <c r="E162" s="8"/>
      <c r="F162" s="8"/>
      <c r="G162" s="8"/>
      <c r="H162" s="8"/>
      <c r="I162" s="8"/>
      <c r="J162" s="8"/>
      <c r="K162" s="8">
        <v>20</v>
      </c>
      <c r="L162" s="8"/>
      <c r="M162" s="8"/>
      <c r="N162" s="8">
        <v>20</v>
      </c>
    </row>
    <row r="163" spans="1:14">
      <c r="A163" s="7" t="s">
        <v>1059</v>
      </c>
      <c r="B163" s="8"/>
      <c r="C163" s="8"/>
      <c r="D163" s="8"/>
      <c r="E163" s="8"/>
      <c r="F163" s="8"/>
      <c r="G163" s="8"/>
      <c r="H163" s="8">
        <v>9.999999999999984</v>
      </c>
      <c r="I163" s="8"/>
      <c r="J163" s="8"/>
      <c r="K163" s="8"/>
      <c r="L163" s="8"/>
      <c r="M163" s="8"/>
      <c r="N163" s="8">
        <v>9.999999999999984</v>
      </c>
    </row>
    <row r="164" spans="1:14">
      <c r="A164" s="7" t="s">
        <v>1320</v>
      </c>
      <c r="B164" s="8"/>
      <c r="C164" s="8"/>
      <c r="D164" s="8"/>
      <c r="E164" s="8"/>
      <c r="F164" s="8"/>
      <c r="G164" s="8"/>
      <c r="H164" s="8"/>
      <c r="I164" s="8"/>
      <c r="J164" s="8"/>
      <c r="K164" s="8">
        <v>20</v>
      </c>
      <c r="L164" s="8"/>
      <c r="M164" s="8"/>
      <c r="N164" s="8">
        <v>20</v>
      </c>
    </row>
    <row r="165" spans="1:14">
      <c r="A165" s="7" t="s">
        <v>128</v>
      </c>
      <c r="B165" s="8"/>
      <c r="C165" s="8">
        <v>2.0000000000000009</v>
      </c>
      <c r="D165" s="8">
        <v>3.4999999999999929</v>
      </c>
      <c r="E165" s="8">
        <v>3.9999999999999991</v>
      </c>
      <c r="F165" s="8"/>
      <c r="G165" s="8"/>
      <c r="H165" s="8"/>
      <c r="I165" s="8">
        <v>6.9999999999999858</v>
      </c>
      <c r="J165" s="8"/>
      <c r="K165" s="8">
        <v>8</v>
      </c>
      <c r="L165" s="8"/>
      <c r="M165" s="8"/>
      <c r="N165" s="8">
        <v>24.499999999999979</v>
      </c>
    </row>
    <row r="166" spans="1:14">
      <c r="A166" s="7" t="s">
        <v>966</v>
      </c>
      <c r="B166" s="8"/>
      <c r="C166" s="8"/>
      <c r="D166" s="8"/>
      <c r="E166" s="8"/>
      <c r="F166" s="8"/>
      <c r="G166" s="8">
        <v>4.9999999999999982</v>
      </c>
      <c r="H166" s="8"/>
      <c r="I166" s="8"/>
      <c r="J166" s="8"/>
      <c r="K166" s="8"/>
      <c r="L166" s="8"/>
      <c r="M166" s="8"/>
      <c r="N166" s="8">
        <v>4.9999999999999982</v>
      </c>
    </row>
    <row r="167" spans="1:14">
      <c r="A167" s="7" t="s">
        <v>617</v>
      </c>
      <c r="B167" s="8"/>
      <c r="C167" s="8"/>
      <c r="D167" s="8"/>
      <c r="E167" s="8"/>
      <c r="F167" s="8">
        <v>10</v>
      </c>
      <c r="G167" s="8"/>
      <c r="H167" s="8"/>
      <c r="I167" s="8"/>
      <c r="J167" s="8"/>
      <c r="K167" s="8"/>
      <c r="L167" s="8"/>
      <c r="M167" s="8"/>
      <c r="N167" s="8">
        <v>10</v>
      </c>
    </row>
    <row r="168" spans="1:14">
      <c r="A168" s="7" t="s">
        <v>965</v>
      </c>
      <c r="B168" s="8"/>
      <c r="C168" s="8"/>
      <c r="D168" s="8"/>
      <c r="E168" s="8"/>
      <c r="F168" s="8"/>
      <c r="G168" s="8">
        <v>4.9999999999999982</v>
      </c>
      <c r="H168" s="8">
        <v>9.999999999999984</v>
      </c>
      <c r="I168" s="8"/>
      <c r="J168" s="8"/>
      <c r="K168" s="8"/>
      <c r="L168" s="8"/>
      <c r="M168" s="8"/>
      <c r="N168" s="8">
        <v>14.999999999999982</v>
      </c>
    </row>
    <row r="169" spans="1:14">
      <c r="A169" s="7" t="s">
        <v>230</v>
      </c>
      <c r="B169" s="8"/>
      <c r="C169" s="8"/>
      <c r="D169" s="8"/>
      <c r="E169" s="8">
        <v>3.9999999999999991</v>
      </c>
      <c r="F169" s="8">
        <v>11.000000000000025</v>
      </c>
      <c r="G169" s="8">
        <v>20.999999999999996</v>
      </c>
      <c r="H169" s="8">
        <v>10</v>
      </c>
      <c r="I169" s="8">
        <v>6.9999999999999858</v>
      </c>
      <c r="J169" s="8">
        <v>3</v>
      </c>
      <c r="K169" s="8">
        <v>25</v>
      </c>
      <c r="L169" s="8"/>
      <c r="M169" s="8"/>
      <c r="N169" s="8">
        <v>81</v>
      </c>
    </row>
    <row r="170" spans="1:14">
      <c r="A170" s="7" t="s">
        <v>217</v>
      </c>
      <c r="B170" s="8"/>
      <c r="C170" s="8"/>
      <c r="D170" s="8">
        <v>3.4999999999999929</v>
      </c>
      <c r="E170" s="8">
        <v>80</v>
      </c>
      <c r="F170" s="8">
        <v>40</v>
      </c>
      <c r="G170" s="8">
        <v>40</v>
      </c>
      <c r="H170" s="8">
        <v>40</v>
      </c>
      <c r="I170" s="8"/>
      <c r="J170" s="8">
        <v>40</v>
      </c>
      <c r="K170" s="8">
        <v>40</v>
      </c>
      <c r="L170" s="8">
        <v>40</v>
      </c>
      <c r="M170" s="8">
        <v>40</v>
      </c>
      <c r="N170" s="8">
        <v>363.5</v>
      </c>
    </row>
    <row r="171" spans="1:14">
      <c r="A171" s="7" t="s">
        <v>1403</v>
      </c>
      <c r="B171" s="8"/>
      <c r="C171" s="8"/>
      <c r="D171" s="8"/>
      <c r="E171" s="8"/>
      <c r="F171" s="8">
        <v>10</v>
      </c>
      <c r="G171" s="8"/>
      <c r="H171" s="8"/>
      <c r="I171" s="8"/>
      <c r="J171" s="8"/>
      <c r="K171" s="8"/>
      <c r="L171" s="8"/>
      <c r="M171" s="8"/>
      <c r="N171" s="8">
        <v>10</v>
      </c>
    </row>
    <row r="172" spans="1:14">
      <c r="A172" s="7" t="s">
        <v>1317</v>
      </c>
      <c r="B172" s="8"/>
      <c r="C172" s="8"/>
      <c r="D172" s="8"/>
      <c r="E172" s="8"/>
      <c r="F172" s="8"/>
      <c r="G172" s="8"/>
      <c r="H172" s="8"/>
      <c r="I172" s="8"/>
      <c r="J172" s="8"/>
      <c r="K172" s="8">
        <v>20</v>
      </c>
      <c r="L172" s="8"/>
      <c r="M172" s="8"/>
      <c r="N172" s="8">
        <v>20</v>
      </c>
    </row>
    <row r="173" spans="1:14">
      <c r="A173" s="7" t="s">
        <v>1427</v>
      </c>
      <c r="B173" s="8"/>
      <c r="C173" s="8"/>
      <c r="D173" s="8"/>
      <c r="E173" s="8"/>
      <c r="F173" s="8"/>
      <c r="G173" s="8"/>
      <c r="H173" s="8"/>
      <c r="I173" s="8"/>
      <c r="J173" s="8"/>
      <c r="K173" s="8">
        <v>8.9999999999999982</v>
      </c>
      <c r="L173" s="8"/>
      <c r="M173" s="8"/>
      <c r="N173" s="8">
        <v>8.9999999999999982</v>
      </c>
    </row>
    <row r="174" spans="1:14">
      <c r="A174" s="7" t="s">
        <v>602</v>
      </c>
      <c r="B174" s="8"/>
      <c r="C174" s="8"/>
      <c r="D174" s="8"/>
      <c r="E174" s="8"/>
      <c r="F174" s="8">
        <v>18.000000000000021</v>
      </c>
      <c r="G174" s="8"/>
      <c r="H174" s="8"/>
      <c r="I174" s="8"/>
      <c r="J174" s="8"/>
      <c r="K174" s="8"/>
      <c r="L174" s="8"/>
      <c r="M174" s="8"/>
      <c r="N174" s="8">
        <v>18.000000000000021</v>
      </c>
    </row>
    <row r="175" spans="1:14">
      <c r="A175" s="7" t="s">
        <v>129</v>
      </c>
      <c r="B175" s="8"/>
      <c r="C175" s="8">
        <v>7.5000000000000018</v>
      </c>
      <c r="D175" s="8"/>
      <c r="E175" s="8"/>
      <c r="F175" s="8">
        <v>6.000000000000024</v>
      </c>
      <c r="G175" s="8">
        <v>12.999999999999996</v>
      </c>
      <c r="H175" s="8"/>
      <c r="I175" s="8"/>
      <c r="J175" s="8"/>
      <c r="K175" s="8"/>
      <c r="L175" s="8">
        <v>2</v>
      </c>
      <c r="M175" s="8"/>
      <c r="N175" s="8">
        <v>28.500000000000021</v>
      </c>
    </row>
    <row r="176" spans="1:14">
      <c r="A176" s="7" t="s">
        <v>1314</v>
      </c>
      <c r="B176" s="8"/>
      <c r="C176" s="8"/>
      <c r="D176" s="8"/>
      <c r="E176" s="8"/>
      <c r="F176" s="8">
        <v>10</v>
      </c>
      <c r="G176" s="8"/>
      <c r="H176" s="8"/>
      <c r="I176" s="8"/>
      <c r="J176" s="8"/>
      <c r="K176" s="8">
        <v>20</v>
      </c>
      <c r="L176" s="8"/>
      <c r="M176" s="8"/>
      <c r="N176" s="8">
        <v>30</v>
      </c>
    </row>
    <row r="177" spans="1:14">
      <c r="A177" s="7" t="s">
        <v>1129</v>
      </c>
      <c r="B177" s="8"/>
      <c r="C177" s="8"/>
      <c r="D177" s="8"/>
      <c r="E177" s="8"/>
      <c r="F177" s="8"/>
      <c r="G177" s="8"/>
      <c r="H177" s="8"/>
      <c r="I177" s="8">
        <v>50</v>
      </c>
      <c r="J177" s="8">
        <v>10</v>
      </c>
      <c r="K177" s="8"/>
      <c r="L177" s="8"/>
      <c r="M177" s="8"/>
      <c r="N177" s="8">
        <v>60</v>
      </c>
    </row>
    <row r="178" spans="1:14">
      <c r="A178" s="7" t="s">
        <v>946</v>
      </c>
      <c r="B178" s="8"/>
      <c r="C178" s="8"/>
      <c r="D178" s="8"/>
      <c r="E178" s="8"/>
      <c r="F178" s="8"/>
      <c r="G178" s="8">
        <v>28</v>
      </c>
      <c r="H178" s="8"/>
      <c r="I178" s="8"/>
      <c r="J178" s="8"/>
      <c r="K178" s="8">
        <v>10</v>
      </c>
      <c r="L178" s="8"/>
      <c r="M178" s="8"/>
      <c r="N178" s="8">
        <v>38</v>
      </c>
    </row>
    <row r="179" spans="1:14">
      <c r="A179" s="7" t="s">
        <v>940</v>
      </c>
      <c r="B179" s="8"/>
      <c r="C179" s="8"/>
      <c r="D179" s="8"/>
      <c r="E179" s="8"/>
      <c r="F179" s="8"/>
      <c r="G179" s="8">
        <v>28</v>
      </c>
      <c r="H179" s="8"/>
      <c r="I179" s="8"/>
      <c r="J179" s="8">
        <v>30</v>
      </c>
      <c r="K179" s="8"/>
      <c r="L179" s="8"/>
      <c r="M179" s="8"/>
      <c r="N179" s="8">
        <v>58</v>
      </c>
    </row>
    <row r="180" spans="1:14">
      <c r="A180" s="7" t="s">
        <v>1163</v>
      </c>
      <c r="B180" s="8"/>
      <c r="C180" s="8"/>
      <c r="D180" s="8"/>
      <c r="E180" s="8"/>
      <c r="F180" s="8"/>
      <c r="G180" s="8"/>
      <c r="H180" s="8"/>
      <c r="I180" s="8"/>
      <c r="J180" s="8">
        <v>30</v>
      </c>
      <c r="K180" s="8"/>
      <c r="L180" s="8"/>
      <c r="M180" s="8"/>
      <c r="N180" s="8">
        <v>30</v>
      </c>
    </row>
    <row r="181" spans="1:14">
      <c r="A181" s="7" t="s">
        <v>1158</v>
      </c>
      <c r="B181" s="8"/>
      <c r="C181" s="8"/>
      <c r="D181" s="8"/>
      <c r="E181" s="8"/>
      <c r="F181" s="8"/>
      <c r="G181" s="8"/>
      <c r="H181" s="8"/>
      <c r="I181" s="8"/>
      <c r="J181" s="8">
        <v>50</v>
      </c>
      <c r="K181" s="8"/>
      <c r="L181" s="8"/>
      <c r="M181" s="8"/>
      <c r="N181" s="8">
        <v>50</v>
      </c>
    </row>
    <row r="182" spans="1:14">
      <c r="A182" s="7" t="s">
        <v>906</v>
      </c>
      <c r="B182" s="8"/>
      <c r="C182" s="8"/>
      <c r="D182" s="8"/>
      <c r="E182" s="8"/>
      <c r="F182" s="8"/>
      <c r="G182" s="8">
        <v>6.4999999999999982</v>
      </c>
      <c r="H182" s="8"/>
      <c r="I182" s="8"/>
      <c r="J182" s="8"/>
      <c r="K182" s="8"/>
      <c r="L182" s="8">
        <v>2</v>
      </c>
      <c r="M182" s="8"/>
      <c r="N182" s="8">
        <v>8.4999999999999982</v>
      </c>
    </row>
    <row r="183" spans="1:14">
      <c r="A183" s="7" t="s">
        <v>913</v>
      </c>
      <c r="B183" s="8"/>
      <c r="C183" s="8"/>
      <c r="D183" s="8"/>
      <c r="E183" s="8"/>
      <c r="F183" s="8"/>
      <c r="G183" s="8">
        <v>6.4999999999999982</v>
      </c>
      <c r="H183" s="8"/>
      <c r="I183" s="8"/>
      <c r="J183" s="8"/>
      <c r="K183" s="8">
        <v>8</v>
      </c>
      <c r="L183" s="8"/>
      <c r="M183" s="8"/>
      <c r="N183" s="8">
        <v>14.499999999999998</v>
      </c>
    </row>
    <row r="184" spans="1:14">
      <c r="A184" s="7" t="s">
        <v>953</v>
      </c>
      <c r="B184" s="8"/>
      <c r="C184" s="8"/>
      <c r="D184" s="8"/>
      <c r="E184" s="8"/>
      <c r="F184" s="8"/>
      <c r="G184" s="8">
        <v>3</v>
      </c>
      <c r="H184" s="8"/>
      <c r="I184" s="8"/>
      <c r="J184" s="8"/>
      <c r="K184" s="8"/>
      <c r="L184" s="8"/>
      <c r="M184" s="8"/>
      <c r="N184" s="8">
        <v>3</v>
      </c>
    </row>
    <row r="185" spans="1:14">
      <c r="A185" s="7" t="s">
        <v>130</v>
      </c>
      <c r="B185" s="8"/>
      <c r="C185" s="8">
        <v>7.5000000000000018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>
        <v>7.5000000000000018</v>
      </c>
    </row>
    <row r="186" spans="1:14">
      <c r="A186" s="7" t="s">
        <v>131</v>
      </c>
      <c r="B186" s="8"/>
      <c r="C186" s="8">
        <v>7.5000000000000018</v>
      </c>
      <c r="D186" s="8"/>
      <c r="E186" s="8"/>
      <c r="F186" s="8"/>
      <c r="G186" s="8">
        <v>12.999999999999996</v>
      </c>
      <c r="H186" s="8"/>
      <c r="I186" s="8"/>
      <c r="J186" s="8"/>
      <c r="K186" s="8"/>
      <c r="L186" s="8"/>
      <c r="M186" s="8"/>
      <c r="N186" s="8">
        <v>20.5</v>
      </c>
    </row>
    <row r="187" spans="1:14">
      <c r="A187" s="7" t="s">
        <v>1420</v>
      </c>
      <c r="B187" s="8"/>
      <c r="C187" s="8"/>
      <c r="D187" s="8"/>
      <c r="E187" s="8"/>
      <c r="F187" s="8"/>
      <c r="G187" s="8"/>
      <c r="H187" s="8"/>
      <c r="I187" s="8"/>
      <c r="J187" s="8"/>
      <c r="K187" s="8">
        <v>20</v>
      </c>
      <c r="L187" s="8"/>
      <c r="M187" s="8"/>
      <c r="N187" s="8">
        <v>20</v>
      </c>
    </row>
    <row r="188" spans="1:14">
      <c r="A188" s="7" t="s">
        <v>605</v>
      </c>
      <c r="B188" s="8"/>
      <c r="C188" s="8"/>
      <c r="D188" s="8"/>
      <c r="E188" s="8"/>
      <c r="F188" s="8">
        <v>16</v>
      </c>
      <c r="G188" s="8"/>
      <c r="H188" s="8"/>
      <c r="I188" s="8"/>
      <c r="J188" s="8"/>
      <c r="K188" s="8"/>
      <c r="L188" s="8"/>
      <c r="M188" s="8"/>
      <c r="N188" s="8">
        <v>16</v>
      </c>
    </row>
    <row r="189" spans="1:14">
      <c r="A189" s="7" t="s">
        <v>921</v>
      </c>
      <c r="B189" s="8"/>
      <c r="C189" s="8"/>
      <c r="D189" s="8"/>
      <c r="E189" s="8"/>
      <c r="F189" s="8"/>
      <c r="G189" s="8">
        <v>28</v>
      </c>
      <c r="H189" s="8"/>
      <c r="I189" s="8"/>
      <c r="J189" s="8"/>
      <c r="K189" s="8"/>
      <c r="L189" s="8"/>
      <c r="M189" s="8"/>
      <c r="N189" s="8">
        <v>28</v>
      </c>
    </row>
    <row r="190" spans="1:14">
      <c r="A190" s="7" t="s">
        <v>1124</v>
      </c>
      <c r="B190" s="8"/>
      <c r="C190" s="8"/>
      <c r="D190" s="8"/>
      <c r="E190" s="8"/>
      <c r="F190" s="8"/>
      <c r="G190" s="8"/>
      <c r="H190" s="8"/>
      <c r="I190" s="8">
        <v>6.9999999999999858</v>
      </c>
      <c r="J190" s="8"/>
      <c r="K190" s="8"/>
      <c r="L190" s="8"/>
      <c r="M190" s="8"/>
      <c r="N190" s="8">
        <v>6.9999999999999858</v>
      </c>
    </row>
    <row r="191" spans="1:14">
      <c r="A191" s="7" t="s">
        <v>1022</v>
      </c>
      <c r="B191" s="8"/>
      <c r="C191" s="8"/>
      <c r="D191" s="8"/>
      <c r="E191" s="8"/>
      <c r="F191" s="8"/>
      <c r="G191" s="8"/>
      <c r="H191" s="8">
        <v>1</v>
      </c>
      <c r="I191" s="8">
        <v>50</v>
      </c>
      <c r="J191" s="8">
        <v>10</v>
      </c>
      <c r="K191" s="8"/>
      <c r="L191" s="8"/>
      <c r="M191" s="8"/>
      <c r="N191" s="8">
        <v>61</v>
      </c>
    </row>
    <row r="192" spans="1:14">
      <c r="A192" s="7" t="s">
        <v>226</v>
      </c>
      <c r="B192" s="8"/>
      <c r="C192" s="8"/>
      <c r="D192" s="8">
        <v>8</v>
      </c>
      <c r="E192" s="8"/>
      <c r="F192" s="8">
        <v>2.5000000000000071</v>
      </c>
      <c r="G192" s="8">
        <v>3</v>
      </c>
      <c r="H192" s="8"/>
      <c r="I192" s="8">
        <v>10</v>
      </c>
      <c r="J192" s="8">
        <v>3</v>
      </c>
      <c r="K192" s="8">
        <v>11.999999999999998</v>
      </c>
      <c r="L192" s="8">
        <v>6</v>
      </c>
      <c r="M192" s="8"/>
      <c r="N192" s="8">
        <v>44.500000000000007</v>
      </c>
    </row>
    <row r="193" spans="1:14">
      <c r="A193" s="7" t="s">
        <v>132</v>
      </c>
      <c r="B193" s="8"/>
      <c r="C193" s="8">
        <v>29.499999999999989</v>
      </c>
      <c r="D193" s="8">
        <v>15.499999999999977</v>
      </c>
      <c r="E193" s="8">
        <v>14.5</v>
      </c>
      <c r="F193" s="8">
        <v>14.500000000000004</v>
      </c>
      <c r="G193" s="8">
        <v>26.999999999999993</v>
      </c>
      <c r="H193" s="8">
        <v>30.999999999999982</v>
      </c>
      <c r="I193" s="8">
        <v>19.999999999999986</v>
      </c>
      <c r="J193" s="8">
        <v>11</v>
      </c>
      <c r="K193" s="8">
        <v>20</v>
      </c>
      <c r="L193" s="8">
        <v>9</v>
      </c>
      <c r="M193" s="8"/>
      <c r="N193" s="8">
        <v>191.99999999999994</v>
      </c>
    </row>
    <row r="194" spans="1:14">
      <c r="A194" s="7" t="s">
        <v>762</v>
      </c>
      <c r="B194" s="8"/>
      <c r="C194" s="8"/>
      <c r="D194" s="8"/>
      <c r="E194" s="8"/>
      <c r="F194" s="8"/>
      <c r="G194" s="8">
        <v>28</v>
      </c>
      <c r="H194" s="8"/>
      <c r="I194" s="8"/>
      <c r="J194" s="8"/>
      <c r="K194" s="8"/>
      <c r="L194" s="8"/>
      <c r="M194" s="8"/>
      <c r="N194" s="8">
        <v>28</v>
      </c>
    </row>
    <row r="195" spans="1:14">
      <c r="A195" s="7" t="s">
        <v>214</v>
      </c>
      <c r="B195" s="8"/>
      <c r="C195" s="8"/>
      <c r="D195" s="8">
        <v>3.4999999999999929</v>
      </c>
      <c r="E195" s="8"/>
      <c r="F195" s="8"/>
      <c r="G195" s="8"/>
      <c r="H195" s="8"/>
      <c r="I195" s="8"/>
      <c r="J195" s="8"/>
      <c r="K195" s="8"/>
      <c r="L195" s="8"/>
      <c r="M195" s="8"/>
      <c r="N195" s="8">
        <v>3.4999999999999929</v>
      </c>
    </row>
    <row r="196" spans="1:14">
      <c r="A196" s="7" t="s">
        <v>133</v>
      </c>
      <c r="B196" s="8"/>
      <c r="C196" s="8">
        <v>16.999999999999993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>
        <v>16.999999999999993</v>
      </c>
    </row>
    <row r="197" spans="1:14">
      <c r="A197" s="7" t="s">
        <v>1283</v>
      </c>
      <c r="B197" s="8"/>
      <c r="C197" s="8"/>
      <c r="D197" s="8"/>
      <c r="E197" s="8"/>
      <c r="F197" s="8"/>
      <c r="G197" s="8"/>
      <c r="H197" s="8"/>
      <c r="I197" s="8"/>
      <c r="J197" s="8"/>
      <c r="K197" s="8">
        <v>8</v>
      </c>
      <c r="L197" s="8"/>
      <c r="M197" s="8"/>
      <c r="N197" s="8">
        <v>8</v>
      </c>
    </row>
    <row r="198" spans="1:14">
      <c r="A198" s="7" t="s">
        <v>204</v>
      </c>
      <c r="B198" s="8"/>
      <c r="C198" s="8">
        <v>3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>
        <v>3</v>
      </c>
    </row>
    <row r="199" spans="1:14">
      <c r="A199" s="7" t="s">
        <v>134</v>
      </c>
      <c r="B199" s="8"/>
      <c r="C199" s="8">
        <v>9.4999999999999929</v>
      </c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>
        <v>9.4999999999999929</v>
      </c>
    </row>
    <row r="200" spans="1:14">
      <c r="A200" s="7" t="s">
        <v>942</v>
      </c>
      <c r="B200" s="8"/>
      <c r="C200" s="8"/>
      <c r="D200" s="8"/>
      <c r="E200" s="8"/>
      <c r="F200" s="8"/>
      <c r="G200" s="8">
        <v>28</v>
      </c>
      <c r="H200" s="8"/>
      <c r="I200" s="8"/>
      <c r="J200" s="8"/>
      <c r="K200" s="8"/>
      <c r="L200" s="8"/>
      <c r="M200" s="8"/>
      <c r="N200" s="8">
        <v>28</v>
      </c>
    </row>
    <row r="201" spans="1:14">
      <c r="A201" s="7" t="s">
        <v>225</v>
      </c>
      <c r="B201" s="8"/>
      <c r="C201" s="8"/>
      <c r="D201" s="8">
        <v>16</v>
      </c>
      <c r="E201" s="8"/>
      <c r="F201" s="8"/>
      <c r="G201" s="8"/>
      <c r="H201" s="8"/>
      <c r="I201" s="8"/>
      <c r="J201" s="8"/>
      <c r="K201" s="8"/>
      <c r="L201" s="8"/>
      <c r="M201" s="8"/>
      <c r="N201" s="8">
        <v>16</v>
      </c>
    </row>
    <row r="202" spans="1:14">
      <c r="A202" s="7" t="s">
        <v>135</v>
      </c>
      <c r="B202" s="8"/>
      <c r="C202" s="8">
        <v>13</v>
      </c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>
        <v>13</v>
      </c>
    </row>
    <row r="203" spans="1:14">
      <c r="A203" s="7" t="s">
        <v>894</v>
      </c>
      <c r="B203" s="8"/>
      <c r="C203" s="8"/>
      <c r="D203" s="8"/>
      <c r="E203" s="8"/>
      <c r="F203" s="8"/>
      <c r="G203" s="8">
        <v>5.9999999999999982</v>
      </c>
      <c r="H203" s="8"/>
      <c r="I203" s="8"/>
      <c r="J203" s="8"/>
      <c r="K203" s="8"/>
      <c r="L203" s="8"/>
      <c r="M203" s="8"/>
      <c r="N203" s="8">
        <v>5.9999999999999982</v>
      </c>
    </row>
    <row r="204" spans="1:14">
      <c r="A204" s="7" t="s">
        <v>1309</v>
      </c>
      <c r="B204" s="8"/>
      <c r="C204" s="8"/>
      <c r="D204" s="8"/>
      <c r="E204" s="8"/>
      <c r="F204" s="8"/>
      <c r="G204" s="8"/>
      <c r="H204" s="8"/>
      <c r="I204" s="8"/>
      <c r="J204" s="8"/>
      <c r="K204" s="8">
        <v>20</v>
      </c>
      <c r="L204" s="8"/>
      <c r="M204" s="8"/>
      <c r="N204" s="8">
        <v>20</v>
      </c>
    </row>
    <row r="205" spans="1:14">
      <c r="A205" s="7" t="s">
        <v>944</v>
      </c>
      <c r="B205" s="8"/>
      <c r="C205" s="8"/>
      <c r="D205" s="8"/>
      <c r="E205" s="8"/>
      <c r="F205" s="8"/>
      <c r="G205" s="8">
        <v>28</v>
      </c>
      <c r="H205" s="8"/>
      <c r="I205" s="8"/>
      <c r="J205" s="8"/>
      <c r="K205" s="8"/>
      <c r="L205" s="8"/>
      <c r="M205" s="8"/>
      <c r="N205" s="8">
        <v>28</v>
      </c>
    </row>
    <row r="206" spans="1:14">
      <c r="A206" s="7" t="s">
        <v>136</v>
      </c>
      <c r="B206" s="8"/>
      <c r="C206" s="8">
        <v>2.9999999999999987</v>
      </c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>
        <v>2.9999999999999987</v>
      </c>
    </row>
    <row r="207" spans="1:14">
      <c r="A207" s="7" t="s">
        <v>137</v>
      </c>
      <c r="B207" s="8"/>
      <c r="C207" s="8">
        <v>3</v>
      </c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>
        <v>3</v>
      </c>
    </row>
    <row r="208" spans="1:14">
      <c r="A208" s="7" t="s">
        <v>1399</v>
      </c>
      <c r="B208" s="8"/>
      <c r="C208" s="8"/>
      <c r="D208" s="8"/>
      <c r="E208" s="8"/>
      <c r="F208" s="8">
        <v>10</v>
      </c>
      <c r="G208" s="8"/>
      <c r="H208" s="8"/>
      <c r="I208" s="8"/>
      <c r="J208" s="8"/>
      <c r="K208" s="8"/>
      <c r="L208" s="8"/>
      <c r="M208" s="8"/>
      <c r="N208" s="8">
        <v>10</v>
      </c>
    </row>
    <row r="209" spans="1:14">
      <c r="A209" s="7" t="s">
        <v>1446</v>
      </c>
      <c r="B209" s="8"/>
      <c r="C209" s="8"/>
      <c r="D209" s="8"/>
      <c r="E209" s="8"/>
      <c r="F209" s="8"/>
      <c r="G209" s="8"/>
      <c r="H209" s="8"/>
      <c r="I209" s="8"/>
      <c r="J209" s="8">
        <v>20</v>
      </c>
      <c r="K209" s="8"/>
      <c r="L209" s="8"/>
      <c r="M209" s="8"/>
      <c r="N209" s="8">
        <v>20</v>
      </c>
    </row>
    <row r="210" spans="1:14">
      <c r="A210" s="7" t="s">
        <v>553</v>
      </c>
      <c r="B210" s="8"/>
      <c r="C210" s="8"/>
      <c r="D210" s="8"/>
      <c r="E210" s="8">
        <v>1.0000000000000071</v>
      </c>
      <c r="F210" s="8"/>
      <c r="G210" s="8"/>
      <c r="H210" s="8"/>
      <c r="I210" s="8"/>
      <c r="J210" s="8"/>
      <c r="K210" s="8"/>
      <c r="L210" s="8"/>
      <c r="M210" s="8"/>
      <c r="N210" s="8">
        <v>1.0000000000000071</v>
      </c>
    </row>
    <row r="211" spans="1:14">
      <c r="A211" s="7" t="s">
        <v>138</v>
      </c>
      <c r="B211" s="8"/>
      <c r="C211" s="8">
        <v>7.4999999999999982</v>
      </c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>
        <v>7.4999999999999982</v>
      </c>
    </row>
    <row r="212" spans="1:14">
      <c r="A212" s="7" t="s">
        <v>139</v>
      </c>
      <c r="B212" s="8"/>
      <c r="C212" s="8">
        <v>7.5000000000000018</v>
      </c>
      <c r="D212" s="8"/>
      <c r="E212" s="8"/>
      <c r="F212" s="8"/>
      <c r="G212" s="8">
        <v>6.4999999999999982</v>
      </c>
      <c r="H212" s="8"/>
      <c r="I212" s="8"/>
      <c r="J212" s="8"/>
      <c r="K212" s="8"/>
      <c r="L212" s="8"/>
      <c r="M212" s="8"/>
      <c r="N212" s="8">
        <v>14</v>
      </c>
    </row>
    <row r="213" spans="1:14">
      <c r="A213" s="7" t="s">
        <v>1064</v>
      </c>
      <c r="B213" s="8"/>
      <c r="C213" s="8"/>
      <c r="D213" s="8"/>
      <c r="E213" s="8"/>
      <c r="F213" s="8"/>
      <c r="G213" s="8"/>
      <c r="H213" s="8">
        <v>9.999999999999984</v>
      </c>
      <c r="I213" s="8"/>
      <c r="J213" s="8"/>
      <c r="K213" s="8"/>
      <c r="L213" s="8"/>
      <c r="M213" s="8"/>
      <c r="N213" s="8">
        <v>9.999999999999984</v>
      </c>
    </row>
    <row r="214" spans="1:14">
      <c r="A214" s="7" t="s">
        <v>949</v>
      </c>
      <c r="B214" s="8"/>
      <c r="C214" s="8"/>
      <c r="D214" s="8"/>
      <c r="E214" s="8"/>
      <c r="F214" s="8"/>
      <c r="G214" s="8">
        <v>44</v>
      </c>
      <c r="H214" s="8"/>
      <c r="I214" s="8"/>
      <c r="J214" s="8"/>
      <c r="K214" s="8"/>
      <c r="L214" s="8"/>
      <c r="M214" s="8"/>
      <c r="N214" s="8">
        <v>44</v>
      </c>
    </row>
    <row r="215" spans="1:14">
      <c r="A215" s="7" t="s">
        <v>60</v>
      </c>
      <c r="B215" s="8"/>
      <c r="C215" s="8">
        <v>2.9999999999999987</v>
      </c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>
        <v>2.9999999999999987</v>
      </c>
    </row>
    <row r="216" spans="1:14">
      <c r="A216" s="7" t="s">
        <v>67</v>
      </c>
      <c r="B216" s="8"/>
      <c r="C216" s="8">
        <v>2.9999999999999987</v>
      </c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>
        <v>2.9999999999999987</v>
      </c>
    </row>
    <row r="217" spans="1:14">
      <c r="A217" s="7" t="s">
        <v>926</v>
      </c>
      <c r="B217" s="8"/>
      <c r="C217" s="8"/>
      <c r="D217" s="8"/>
      <c r="E217" s="8"/>
      <c r="F217" s="8"/>
      <c r="G217" s="8">
        <v>20</v>
      </c>
      <c r="H217" s="8"/>
      <c r="I217" s="8"/>
      <c r="J217" s="8"/>
      <c r="K217" s="8"/>
      <c r="L217" s="8"/>
      <c r="M217" s="8"/>
      <c r="N217" s="8">
        <v>20</v>
      </c>
    </row>
    <row r="218" spans="1:14">
      <c r="A218" s="7" t="s">
        <v>905</v>
      </c>
      <c r="B218" s="8"/>
      <c r="C218" s="8"/>
      <c r="D218" s="8"/>
      <c r="E218" s="8"/>
      <c r="F218" s="8"/>
      <c r="G218" s="8">
        <v>5.5</v>
      </c>
      <c r="H218" s="8"/>
      <c r="I218" s="8"/>
      <c r="J218" s="8"/>
      <c r="K218" s="8"/>
      <c r="L218" s="8"/>
      <c r="M218" s="8"/>
      <c r="N218" s="8">
        <v>5.5</v>
      </c>
    </row>
    <row r="219" spans="1:14">
      <c r="A219" s="7" t="s">
        <v>1094</v>
      </c>
      <c r="B219" s="8"/>
      <c r="C219" s="8"/>
      <c r="D219" s="8"/>
      <c r="E219" s="8"/>
      <c r="F219" s="8"/>
      <c r="G219" s="8"/>
      <c r="H219" s="8"/>
      <c r="I219" s="8">
        <v>3</v>
      </c>
      <c r="J219" s="8"/>
      <c r="K219" s="8"/>
      <c r="L219" s="8"/>
      <c r="M219" s="8"/>
      <c r="N219" s="8">
        <v>3</v>
      </c>
    </row>
    <row r="220" spans="1:14">
      <c r="A220" s="7" t="s">
        <v>951</v>
      </c>
      <c r="B220" s="8"/>
      <c r="C220" s="8"/>
      <c r="D220" s="8"/>
      <c r="E220" s="8"/>
      <c r="F220" s="8"/>
      <c r="G220" s="8">
        <v>3</v>
      </c>
      <c r="H220" s="8"/>
      <c r="I220" s="8"/>
      <c r="J220" s="8"/>
      <c r="K220" s="8"/>
      <c r="L220" s="8"/>
      <c r="M220" s="8"/>
      <c r="N220" s="8">
        <v>3</v>
      </c>
    </row>
    <row r="221" spans="1:14">
      <c r="A221" s="7" t="s">
        <v>140</v>
      </c>
      <c r="B221" s="8"/>
      <c r="C221" s="8">
        <v>7.5000000000000018</v>
      </c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>
        <v>7.5000000000000018</v>
      </c>
    </row>
    <row r="222" spans="1:14">
      <c r="A222" s="7" t="s">
        <v>933</v>
      </c>
      <c r="B222" s="8"/>
      <c r="C222" s="8"/>
      <c r="D222" s="8"/>
      <c r="E222" s="8"/>
      <c r="F222" s="8">
        <v>10</v>
      </c>
      <c r="G222" s="8">
        <v>28</v>
      </c>
      <c r="H222" s="8"/>
      <c r="I222" s="8"/>
      <c r="J222" s="8"/>
      <c r="K222" s="8">
        <v>20</v>
      </c>
      <c r="L222" s="8"/>
      <c r="M222" s="8"/>
      <c r="N222" s="8">
        <v>58</v>
      </c>
    </row>
    <row r="223" spans="1:14">
      <c r="A223" s="7" t="s">
        <v>1028</v>
      </c>
      <c r="B223" s="8"/>
      <c r="C223" s="8"/>
      <c r="D223" s="8"/>
      <c r="E223" s="8"/>
      <c r="F223" s="8"/>
      <c r="G223" s="8"/>
      <c r="H223" s="8">
        <v>10.000000000000007</v>
      </c>
      <c r="I223" s="8">
        <v>6.9999999999999858</v>
      </c>
      <c r="J223" s="8"/>
      <c r="K223" s="8">
        <v>8.9999999999999982</v>
      </c>
      <c r="L223" s="8"/>
      <c r="M223" s="8"/>
      <c r="N223" s="8">
        <v>25.999999999999993</v>
      </c>
    </row>
    <row r="224" spans="1:14">
      <c r="A224" s="7" t="s">
        <v>1088</v>
      </c>
      <c r="B224" s="8"/>
      <c r="C224" s="8"/>
      <c r="D224" s="8"/>
      <c r="E224" s="8"/>
      <c r="F224" s="8"/>
      <c r="G224" s="8"/>
      <c r="H224" s="8"/>
      <c r="I224" s="8">
        <v>3</v>
      </c>
      <c r="J224" s="8"/>
      <c r="K224" s="8"/>
      <c r="L224" s="8"/>
      <c r="M224" s="8"/>
      <c r="N224" s="8">
        <v>3</v>
      </c>
    </row>
    <row r="225" spans="1:14">
      <c r="A225" s="7" t="s">
        <v>141</v>
      </c>
      <c r="B225" s="8"/>
      <c r="C225" s="8">
        <v>3.4999999999999929</v>
      </c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>
        <v>3.4999999999999929</v>
      </c>
    </row>
    <row r="226" spans="1:14">
      <c r="A226" s="7" t="s">
        <v>142</v>
      </c>
      <c r="B226" s="8"/>
      <c r="C226" s="8">
        <v>2.9999999999999987</v>
      </c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>
        <v>2.9999999999999987</v>
      </c>
    </row>
    <row r="227" spans="1:14">
      <c r="A227" s="7" t="s">
        <v>1026</v>
      </c>
      <c r="B227" s="8"/>
      <c r="C227" s="8"/>
      <c r="D227" s="8"/>
      <c r="E227" s="8"/>
      <c r="F227" s="8"/>
      <c r="G227" s="8">
        <v>3</v>
      </c>
      <c r="H227" s="8">
        <v>10.000000000000007</v>
      </c>
      <c r="I227" s="8"/>
      <c r="J227" s="8"/>
      <c r="K227" s="8"/>
      <c r="L227" s="8"/>
      <c r="M227" s="8"/>
      <c r="N227" s="8">
        <v>13.000000000000007</v>
      </c>
    </row>
    <row r="228" spans="1:14">
      <c r="A228" s="7" t="s">
        <v>143</v>
      </c>
      <c r="B228" s="8"/>
      <c r="C228" s="8">
        <v>2.9999999999999987</v>
      </c>
      <c r="D228" s="8"/>
      <c r="E228" s="8"/>
      <c r="F228" s="8"/>
      <c r="G228" s="8"/>
      <c r="H228" s="8"/>
      <c r="I228" s="8">
        <v>16.999999999999986</v>
      </c>
      <c r="J228" s="8"/>
      <c r="K228" s="8"/>
      <c r="L228" s="8"/>
      <c r="M228" s="8"/>
      <c r="N228" s="8">
        <v>19.999999999999986</v>
      </c>
    </row>
    <row r="229" spans="1:14">
      <c r="A229" s="7" t="s">
        <v>144</v>
      </c>
      <c r="B229" s="8">
        <v>7.5</v>
      </c>
      <c r="C229" s="8">
        <v>75.000000000000043</v>
      </c>
      <c r="D229" s="8">
        <v>76.999999999999972</v>
      </c>
      <c r="E229" s="8">
        <v>8.0000000000000071</v>
      </c>
      <c r="F229" s="8">
        <v>30</v>
      </c>
      <c r="G229" s="8">
        <v>97</v>
      </c>
      <c r="H229" s="8">
        <v>27.5</v>
      </c>
      <c r="I229" s="8">
        <v>73</v>
      </c>
      <c r="J229" s="8">
        <v>93</v>
      </c>
      <c r="K229" s="8">
        <v>52</v>
      </c>
      <c r="L229" s="8">
        <v>36</v>
      </c>
      <c r="M229" s="8"/>
      <c r="N229" s="8">
        <v>576</v>
      </c>
    </row>
    <row r="230" spans="1:14">
      <c r="A230" s="7" t="s">
        <v>145</v>
      </c>
      <c r="B230" s="8"/>
      <c r="C230" s="8">
        <v>7.5000000000000018</v>
      </c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>
        <v>7.5000000000000018</v>
      </c>
    </row>
    <row r="231" spans="1:14">
      <c r="A231" s="7" t="s">
        <v>928</v>
      </c>
      <c r="B231" s="8"/>
      <c r="C231" s="8"/>
      <c r="D231" s="8"/>
      <c r="E231" s="8"/>
      <c r="F231" s="8">
        <v>10</v>
      </c>
      <c r="G231" s="8">
        <v>28</v>
      </c>
      <c r="H231" s="8"/>
      <c r="I231" s="8"/>
      <c r="J231" s="8"/>
      <c r="K231" s="8">
        <v>20</v>
      </c>
      <c r="L231" s="8"/>
      <c r="M231" s="8"/>
      <c r="N231" s="8">
        <v>58</v>
      </c>
    </row>
    <row r="232" spans="1:14">
      <c r="A232" s="7" t="s">
        <v>146</v>
      </c>
      <c r="B232" s="8"/>
      <c r="C232" s="8">
        <v>2.9999999999999987</v>
      </c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>
        <v>2.9999999999999987</v>
      </c>
    </row>
    <row r="233" spans="1:14">
      <c r="A233" s="7" t="s">
        <v>1388</v>
      </c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>
        <v>30</v>
      </c>
      <c r="M233" s="8"/>
      <c r="N233" s="8">
        <v>30</v>
      </c>
    </row>
    <row r="234" spans="1:14">
      <c r="A234" s="7" t="s">
        <v>1089</v>
      </c>
      <c r="B234" s="8"/>
      <c r="C234" s="8"/>
      <c r="D234" s="8"/>
      <c r="E234" s="8"/>
      <c r="F234" s="8"/>
      <c r="G234" s="8"/>
      <c r="H234" s="8"/>
      <c r="I234" s="8">
        <v>3</v>
      </c>
      <c r="J234" s="8"/>
      <c r="K234" s="8"/>
      <c r="L234" s="8"/>
      <c r="M234" s="8"/>
      <c r="N234" s="8">
        <v>3</v>
      </c>
    </row>
    <row r="235" spans="1:14">
      <c r="A235" s="7" t="s">
        <v>147</v>
      </c>
      <c r="B235" s="8"/>
      <c r="C235" s="8">
        <v>9.4999999999999929</v>
      </c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>
        <v>9.4999999999999929</v>
      </c>
    </row>
    <row r="236" spans="1:14">
      <c r="A236" s="7" t="s">
        <v>911</v>
      </c>
      <c r="B236" s="8"/>
      <c r="C236" s="8"/>
      <c r="D236" s="8"/>
      <c r="E236" s="8"/>
      <c r="F236" s="8"/>
      <c r="G236" s="8">
        <v>6.4999999999999982</v>
      </c>
      <c r="H236" s="8"/>
      <c r="I236" s="8"/>
      <c r="J236" s="8"/>
      <c r="K236" s="8"/>
      <c r="L236" s="8"/>
      <c r="M236" s="8"/>
      <c r="N236" s="8">
        <v>6.4999999999999982</v>
      </c>
    </row>
    <row r="237" spans="1:14">
      <c r="A237" s="7" t="s">
        <v>1159</v>
      </c>
      <c r="B237" s="8"/>
      <c r="C237" s="8"/>
      <c r="D237" s="8"/>
      <c r="E237" s="8"/>
      <c r="F237" s="8"/>
      <c r="G237" s="8"/>
      <c r="H237" s="8"/>
      <c r="I237" s="8"/>
      <c r="J237" s="8">
        <v>50</v>
      </c>
      <c r="K237" s="8"/>
      <c r="L237" s="8"/>
      <c r="M237" s="8"/>
      <c r="N237" s="8">
        <v>50</v>
      </c>
    </row>
    <row r="238" spans="1:14">
      <c r="A238" s="7" t="s">
        <v>947</v>
      </c>
      <c r="B238" s="8"/>
      <c r="C238" s="8"/>
      <c r="D238" s="8"/>
      <c r="E238" s="8"/>
      <c r="F238" s="8"/>
      <c r="G238" s="8">
        <v>28</v>
      </c>
      <c r="H238" s="8"/>
      <c r="I238" s="8"/>
      <c r="J238" s="8"/>
      <c r="K238" s="8"/>
      <c r="L238" s="8"/>
      <c r="M238" s="8"/>
      <c r="N238" s="8">
        <v>28</v>
      </c>
    </row>
    <row r="239" spans="1:14">
      <c r="A239" s="7" t="s">
        <v>916</v>
      </c>
      <c r="B239" s="8"/>
      <c r="C239" s="8"/>
      <c r="D239" s="8"/>
      <c r="E239" s="8"/>
      <c r="F239" s="8"/>
      <c r="G239" s="8">
        <v>5.9999999999999982</v>
      </c>
      <c r="H239" s="8"/>
      <c r="I239" s="8"/>
      <c r="J239" s="8"/>
      <c r="K239" s="8"/>
      <c r="L239" s="8"/>
      <c r="M239" s="8"/>
      <c r="N239" s="8">
        <v>5.9999999999999982</v>
      </c>
    </row>
    <row r="240" spans="1:14">
      <c r="A240" s="7" t="s">
        <v>148</v>
      </c>
      <c r="B240" s="8">
        <v>2.5000000000000004</v>
      </c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>
        <v>2.5000000000000004</v>
      </c>
    </row>
    <row r="241" spans="1:14">
      <c r="A241" s="7" t="s">
        <v>1384</v>
      </c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>
        <v>30</v>
      </c>
      <c r="M241" s="8"/>
      <c r="N241" s="8">
        <v>30</v>
      </c>
    </row>
    <row r="242" spans="1:14">
      <c r="A242" s="7" t="s">
        <v>149</v>
      </c>
      <c r="B242" s="8"/>
      <c r="C242" s="8">
        <v>2.9999999999999987</v>
      </c>
      <c r="D242" s="8"/>
      <c r="E242" s="8"/>
      <c r="F242" s="8"/>
      <c r="G242" s="8">
        <v>4.9999999999999982</v>
      </c>
      <c r="H242" s="8">
        <v>9.999999999999984</v>
      </c>
      <c r="I242" s="8">
        <v>66.999999999999986</v>
      </c>
      <c r="J242" s="8">
        <v>10</v>
      </c>
      <c r="K242" s="8"/>
      <c r="L242" s="8"/>
      <c r="M242" s="8"/>
      <c r="N242" s="8">
        <v>94.999999999999972</v>
      </c>
    </row>
    <row r="243" spans="1:14">
      <c r="A243" s="7" t="s">
        <v>150</v>
      </c>
      <c r="B243" s="8"/>
      <c r="C243" s="8">
        <v>10.499999999999998</v>
      </c>
      <c r="D243" s="8"/>
      <c r="E243" s="8"/>
      <c r="F243" s="8">
        <v>6.9999999999999991</v>
      </c>
      <c r="G243" s="8">
        <v>9.4999999999999982</v>
      </c>
      <c r="H243" s="8"/>
      <c r="I243" s="8"/>
      <c r="J243" s="8"/>
      <c r="K243" s="8">
        <v>8</v>
      </c>
      <c r="L243" s="8"/>
      <c r="M243" s="8"/>
      <c r="N243" s="8">
        <v>34.999999999999993</v>
      </c>
    </row>
    <row r="244" spans="1:14">
      <c r="A244" s="7" t="s">
        <v>1177</v>
      </c>
      <c r="B244" s="8"/>
      <c r="C244" s="8"/>
      <c r="D244" s="8"/>
      <c r="E244" s="8"/>
      <c r="F244" s="8"/>
      <c r="G244" s="8"/>
      <c r="H244" s="8"/>
      <c r="I244" s="8"/>
      <c r="J244" s="8">
        <v>20</v>
      </c>
      <c r="K244" s="8"/>
      <c r="L244" s="8"/>
      <c r="M244" s="8"/>
      <c r="N244" s="8">
        <v>20</v>
      </c>
    </row>
    <row r="245" spans="1:14">
      <c r="A245" s="7" t="s">
        <v>151</v>
      </c>
      <c r="B245" s="8"/>
      <c r="C245" s="8">
        <v>40.000000000000036</v>
      </c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>
        <v>40.000000000000036</v>
      </c>
    </row>
    <row r="246" spans="1:14">
      <c r="A246" s="7" t="s">
        <v>1061</v>
      </c>
      <c r="B246" s="8"/>
      <c r="C246" s="8"/>
      <c r="D246" s="8"/>
      <c r="E246" s="8"/>
      <c r="F246" s="8"/>
      <c r="G246" s="8"/>
      <c r="H246" s="8">
        <v>9.999999999999984</v>
      </c>
      <c r="I246" s="8"/>
      <c r="J246" s="8"/>
      <c r="K246" s="8"/>
      <c r="L246" s="8"/>
      <c r="M246" s="8"/>
      <c r="N246" s="8">
        <v>9.999999999999984</v>
      </c>
    </row>
    <row r="247" spans="1:14">
      <c r="A247" s="7" t="s">
        <v>1402</v>
      </c>
      <c r="B247" s="8"/>
      <c r="C247" s="8"/>
      <c r="D247" s="8"/>
      <c r="E247" s="8"/>
      <c r="F247" s="8">
        <v>10</v>
      </c>
      <c r="G247" s="8"/>
      <c r="H247" s="8"/>
      <c r="I247" s="8"/>
      <c r="J247" s="8"/>
      <c r="K247" s="8"/>
      <c r="L247" s="8"/>
      <c r="M247" s="8"/>
      <c r="N247" s="8">
        <v>10</v>
      </c>
    </row>
    <row r="248" spans="1:14">
      <c r="A248" s="7" t="s">
        <v>1171</v>
      </c>
      <c r="B248" s="8"/>
      <c r="C248" s="8"/>
      <c r="D248" s="8"/>
      <c r="E248" s="8"/>
      <c r="F248" s="8"/>
      <c r="G248" s="8"/>
      <c r="H248" s="8"/>
      <c r="I248" s="8"/>
      <c r="J248" s="8">
        <v>20</v>
      </c>
      <c r="K248" s="8"/>
      <c r="L248" s="8"/>
      <c r="M248" s="8"/>
      <c r="N248" s="8">
        <v>20</v>
      </c>
    </row>
    <row r="249" spans="1:14">
      <c r="A249" s="7" t="s">
        <v>1161</v>
      </c>
      <c r="B249" s="8"/>
      <c r="C249" s="8"/>
      <c r="D249" s="8"/>
      <c r="E249" s="8"/>
      <c r="F249" s="8"/>
      <c r="G249" s="8"/>
      <c r="H249" s="8"/>
      <c r="I249" s="8"/>
      <c r="J249" s="8">
        <v>50</v>
      </c>
      <c r="K249" s="8"/>
      <c r="L249" s="8"/>
      <c r="M249" s="8"/>
      <c r="N249" s="8">
        <v>50</v>
      </c>
    </row>
    <row r="250" spans="1:14">
      <c r="A250" s="7" t="s">
        <v>1127</v>
      </c>
      <c r="B250" s="8"/>
      <c r="C250" s="8"/>
      <c r="D250" s="8"/>
      <c r="E250" s="8"/>
      <c r="F250" s="8"/>
      <c r="G250" s="8"/>
      <c r="H250" s="8"/>
      <c r="I250" s="8">
        <v>50</v>
      </c>
      <c r="J250" s="8">
        <v>10</v>
      </c>
      <c r="K250" s="8"/>
      <c r="L250" s="8"/>
      <c r="M250" s="8"/>
      <c r="N250" s="8">
        <v>60</v>
      </c>
    </row>
    <row r="251" spans="1:14">
      <c r="A251" s="7" t="s">
        <v>896</v>
      </c>
      <c r="B251" s="8"/>
      <c r="C251" s="8"/>
      <c r="D251" s="8"/>
      <c r="E251" s="8"/>
      <c r="F251" s="8"/>
      <c r="G251" s="8">
        <v>5.9999999999999982</v>
      </c>
      <c r="H251" s="8"/>
      <c r="I251" s="8"/>
      <c r="J251" s="8"/>
      <c r="K251" s="8"/>
      <c r="L251" s="8"/>
      <c r="M251" s="8"/>
      <c r="N251" s="8">
        <v>5.9999999999999982</v>
      </c>
    </row>
    <row r="252" spans="1:14">
      <c r="A252" s="7" t="s">
        <v>958</v>
      </c>
      <c r="B252" s="8"/>
      <c r="C252" s="8"/>
      <c r="D252" s="8"/>
      <c r="E252" s="8"/>
      <c r="F252" s="8"/>
      <c r="G252" s="8">
        <v>4.9999999999999982</v>
      </c>
      <c r="H252" s="8">
        <v>19.999999999999986</v>
      </c>
      <c r="I252" s="8">
        <v>6.9999999999999858</v>
      </c>
      <c r="J252" s="8"/>
      <c r="K252" s="8">
        <v>8.9999999999999982</v>
      </c>
      <c r="L252" s="8"/>
      <c r="M252" s="8"/>
      <c r="N252" s="8">
        <v>40.999999999999972</v>
      </c>
    </row>
    <row r="253" spans="1:14">
      <c r="A253" s="7" t="s">
        <v>62</v>
      </c>
      <c r="B253" s="8"/>
      <c r="C253" s="8">
        <v>2.9999999999999987</v>
      </c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>
        <v>2.9999999999999987</v>
      </c>
    </row>
    <row r="254" spans="1:14">
      <c r="A254" s="7" t="s">
        <v>607</v>
      </c>
      <c r="B254" s="8"/>
      <c r="C254" s="8"/>
      <c r="D254" s="8"/>
      <c r="E254" s="8"/>
      <c r="F254" s="8">
        <v>16</v>
      </c>
      <c r="G254" s="8"/>
      <c r="H254" s="8"/>
      <c r="I254" s="8"/>
      <c r="J254" s="8"/>
      <c r="K254" s="8"/>
      <c r="L254" s="8"/>
      <c r="M254" s="8"/>
      <c r="N254" s="8">
        <v>16</v>
      </c>
    </row>
    <row r="255" spans="1:14">
      <c r="A255" s="7" t="s">
        <v>1418</v>
      </c>
      <c r="B255" s="8"/>
      <c r="C255" s="8"/>
      <c r="D255" s="8"/>
      <c r="E255" s="8"/>
      <c r="F255" s="8"/>
      <c r="G255" s="8"/>
      <c r="H255" s="8"/>
      <c r="I255" s="8"/>
      <c r="J255" s="8"/>
      <c r="K255" s="8">
        <v>20</v>
      </c>
      <c r="L255" s="8"/>
      <c r="M255" s="8"/>
      <c r="N255" s="8">
        <v>20</v>
      </c>
    </row>
    <row r="256" spans="1:14">
      <c r="A256" s="7" t="s">
        <v>152</v>
      </c>
      <c r="B256" s="8"/>
      <c r="C256" s="8">
        <v>40.000000000000036</v>
      </c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>
        <v>40.000000000000036</v>
      </c>
    </row>
    <row r="257" spans="1:14">
      <c r="A257" s="7" t="s">
        <v>1173</v>
      </c>
      <c r="B257" s="8"/>
      <c r="C257" s="8"/>
      <c r="D257" s="8"/>
      <c r="E257" s="8"/>
      <c r="F257" s="8"/>
      <c r="G257" s="8"/>
      <c r="H257" s="8"/>
      <c r="I257" s="8"/>
      <c r="J257" s="8">
        <v>20</v>
      </c>
      <c r="K257" s="8"/>
      <c r="L257" s="8"/>
      <c r="M257" s="8"/>
      <c r="N257" s="8">
        <v>20</v>
      </c>
    </row>
    <row r="258" spans="1:14">
      <c r="A258" s="7" t="s">
        <v>943</v>
      </c>
      <c r="B258" s="8"/>
      <c r="C258" s="8"/>
      <c r="D258" s="8"/>
      <c r="E258" s="8"/>
      <c r="F258" s="8"/>
      <c r="G258" s="8">
        <v>28</v>
      </c>
      <c r="H258" s="8"/>
      <c r="I258" s="8"/>
      <c r="J258" s="8">
        <v>50</v>
      </c>
      <c r="K258" s="8"/>
      <c r="L258" s="8"/>
      <c r="M258" s="8"/>
      <c r="N258" s="8">
        <v>78</v>
      </c>
    </row>
    <row r="259" spans="1:14">
      <c r="A259" s="7" t="s">
        <v>153</v>
      </c>
      <c r="B259" s="8"/>
      <c r="C259" s="8">
        <v>9.4999999999999929</v>
      </c>
      <c r="D259" s="8"/>
      <c r="E259" s="8">
        <v>4.5</v>
      </c>
      <c r="F259" s="8"/>
      <c r="G259" s="8">
        <v>6.4999999999999982</v>
      </c>
      <c r="H259" s="8"/>
      <c r="I259" s="8"/>
      <c r="J259" s="8">
        <v>11</v>
      </c>
      <c r="K259" s="8"/>
      <c r="L259" s="8"/>
      <c r="M259" s="8"/>
      <c r="N259" s="8">
        <v>31.499999999999993</v>
      </c>
    </row>
    <row r="260" spans="1:14">
      <c r="A260" s="7" t="s">
        <v>154</v>
      </c>
      <c r="B260" s="8"/>
      <c r="C260" s="8">
        <v>60.000000000000036</v>
      </c>
      <c r="D260" s="8"/>
      <c r="E260" s="8"/>
      <c r="F260" s="8"/>
      <c r="G260" s="8"/>
      <c r="H260" s="8"/>
      <c r="I260" s="8"/>
      <c r="J260" s="8">
        <v>20</v>
      </c>
      <c r="K260" s="8"/>
      <c r="L260" s="8"/>
      <c r="M260" s="8"/>
      <c r="N260" s="8">
        <v>80.000000000000028</v>
      </c>
    </row>
    <row r="261" spans="1:14">
      <c r="A261" s="7" t="s">
        <v>155</v>
      </c>
      <c r="B261" s="8"/>
      <c r="C261" s="8">
        <v>10.000000000000009</v>
      </c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>
        <v>10.000000000000009</v>
      </c>
    </row>
    <row r="262" spans="1:14">
      <c r="A262" s="7" t="s">
        <v>156</v>
      </c>
      <c r="B262" s="8">
        <v>2.5000000000000004</v>
      </c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>
        <v>2.5000000000000004</v>
      </c>
    </row>
    <row r="263" spans="1:14">
      <c r="A263" s="7" t="s">
        <v>927</v>
      </c>
      <c r="B263" s="8"/>
      <c r="C263" s="8"/>
      <c r="D263" s="8"/>
      <c r="E263" s="8"/>
      <c r="F263" s="8"/>
      <c r="G263" s="8">
        <v>20</v>
      </c>
      <c r="H263" s="8"/>
      <c r="I263" s="8"/>
      <c r="J263" s="8"/>
      <c r="K263" s="8"/>
      <c r="L263" s="8"/>
      <c r="M263" s="8"/>
      <c r="N263" s="8">
        <v>20</v>
      </c>
    </row>
    <row r="264" spans="1:14">
      <c r="A264" s="7" t="s">
        <v>1298</v>
      </c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>
        <v>3</v>
      </c>
      <c r="M264" s="8"/>
      <c r="N264" s="8">
        <v>3</v>
      </c>
    </row>
    <row r="265" spans="1:14">
      <c r="A265" s="7" t="s">
        <v>1176</v>
      </c>
      <c r="B265" s="8"/>
      <c r="C265" s="8"/>
      <c r="D265" s="8"/>
      <c r="E265" s="8"/>
      <c r="F265" s="8"/>
      <c r="G265" s="8"/>
      <c r="H265" s="8"/>
      <c r="I265" s="8"/>
      <c r="J265" s="8">
        <v>20</v>
      </c>
      <c r="K265" s="8"/>
      <c r="L265" s="8"/>
      <c r="M265" s="8"/>
      <c r="N265" s="8">
        <v>20</v>
      </c>
    </row>
    <row r="266" spans="1:14">
      <c r="A266" s="7" t="s">
        <v>1448</v>
      </c>
      <c r="B266" s="8"/>
      <c r="C266" s="8"/>
      <c r="D266" s="8"/>
      <c r="E266" s="8"/>
      <c r="F266" s="8"/>
      <c r="G266" s="8"/>
      <c r="H266" s="8"/>
      <c r="I266" s="8"/>
      <c r="J266" s="8">
        <v>20</v>
      </c>
      <c r="K266" s="8"/>
      <c r="L266" s="8"/>
      <c r="M266" s="8"/>
      <c r="N266" s="8">
        <v>20</v>
      </c>
    </row>
    <row r="267" spans="1:14">
      <c r="A267" s="7" t="s">
        <v>925</v>
      </c>
      <c r="B267" s="8"/>
      <c r="C267" s="8"/>
      <c r="D267" s="8"/>
      <c r="E267" s="8"/>
      <c r="F267" s="8"/>
      <c r="G267" s="8">
        <v>20</v>
      </c>
      <c r="H267" s="8"/>
      <c r="I267" s="8"/>
      <c r="J267" s="8"/>
      <c r="K267" s="8"/>
      <c r="L267" s="8"/>
      <c r="M267" s="8"/>
      <c r="N267" s="8">
        <v>20</v>
      </c>
    </row>
    <row r="268" spans="1:14">
      <c r="A268" s="7" t="s">
        <v>157</v>
      </c>
      <c r="B268" s="8"/>
      <c r="C268" s="8">
        <v>9.5</v>
      </c>
      <c r="D268" s="8">
        <v>6.9999999999999938</v>
      </c>
      <c r="E268" s="8">
        <v>3</v>
      </c>
      <c r="F268" s="8">
        <v>34.000000000000021</v>
      </c>
      <c r="G268" s="8">
        <v>57</v>
      </c>
      <c r="H268" s="8">
        <v>25.000000000000007</v>
      </c>
      <c r="I268" s="8">
        <v>63</v>
      </c>
      <c r="J268" s="8">
        <v>24</v>
      </c>
      <c r="K268" s="8">
        <v>59</v>
      </c>
      <c r="L268" s="8">
        <v>36</v>
      </c>
      <c r="M268" s="8"/>
      <c r="N268" s="8">
        <v>317.5</v>
      </c>
    </row>
    <row r="269" spans="1:14">
      <c r="A269" s="7" t="s">
        <v>1286</v>
      </c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>
        <v>2</v>
      </c>
      <c r="M269" s="8"/>
      <c r="N269" s="8">
        <v>2</v>
      </c>
    </row>
    <row r="270" spans="1:14">
      <c r="A270" s="7" t="s">
        <v>765</v>
      </c>
      <c r="B270" s="8"/>
      <c r="C270" s="8"/>
      <c r="D270" s="8"/>
      <c r="E270" s="8"/>
      <c r="F270" s="8"/>
      <c r="G270" s="8">
        <v>28</v>
      </c>
      <c r="H270" s="8"/>
      <c r="I270" s="8"/>
      <c r="J270" s="8"/>
      <c r="K270" s="8"/>
      <c r="L270" s="8"/>
      <c r="M270" s="8"/>
      <c r="N270" s="8">
        <v>28</v>
      </c>
    </row>
    <row r="271" spans="1:14">
      <c r="A271" s="7" t="s">
        <v>1091</v>
      </c>
      <c r="B271" s="8"/>
      <c r="C271" s="8"/>
      <c r="D271" s="8"/>
      <c r="E271" s="8"/>
      <c r="F271" s="8"/>
      <c r="G271" s="8"/>
      <c r="H271" s="8"/>
      <c r="I271" s="8">
        <v>3</v>
      </c>
      <c r="J271" s="8"/>
      <c r="K271" s="8"/>
      <c r="L271" s="8"/>
      <c r="M271" s="8"/>
      <c r="N271" s="8">
        <v>3</v>
      </c>
    </row>
    <row r="272" spans="1:14">
      <c r="A272" s="7" t="s">
        <v>1318</v>
      </c>
      <c r="B272" s="8"/>
      <c r="C272" s="8"/>
      <c r="D272" s="8"/>
      <c r="E272" s="8"/>
      <c r="F272" s="8"/>
      <c r="G272" s="8"/>
      <c r="H272" s="8"/>
      <c r="I272" s="8"/>
      <c r="J272" s="8"/>
      <c r="K272" s="8">
        <v>20</v>
      </c>
      <c r="L272" s="8"/>
      <c r="M272" s="8"/>
      <c r="N272" s="8">
        <v>20</v>
      </c>
    </row>
    <row r="273" spans="1:14">
      <c r="A273" s="7" t="s">
        <v>64</v>
      </c>
      <c r="B273" s="8"/>
      <c r="C273" s="8">
        <v>2.9999999999999987</v>
      </c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>
        <v>2.9999999999999987</v>
      </c>
    </row>
    <row r="274" spans="1:14">
      <c r="A274" s="7" t="s">
        <v>228</v>
      </c>
      <c r="B274" s="8"/>
      <c r="C274" s="8"/>
      <c r="D274" s="8">
        <v>8</v>
      </c>
      <c r="E274" s="8"/>
      <c r="F274" s="8"/>
      <c r="G274" s="8"/>
      <c r="H274" s="8"/>
      <c r="I274" s="8"/>
      <c r="J274" s="8"/>
      <c r="K274" s="8"/>
      <c r="L274" s="8"/>
      <c r="M274" s="8"/>
      <c r="N274" s="8">
        <v>8</v>
      </c>
    </row>
    <row r="275" spans="1:14">
      <c r="A275" s="7" t="s">
        <v>1128</v>
      </c>
      <c r="B275" s="8"/>
      <c r="C275" s="8"/>
      <c r="D275" s="8"/>
      <c r="E275" s="8"/>
      <c r="F275" s="8"/>
      <c r="G275" s="8"/>
      <c r="H275" s="8"/>
      <c r="I275" s="8">
        <v>50</v>
      </c>
      <c r="J275" s="8">
        <v>10</v>
      </c>
      <c r="K275" s="8"/>
      <c r="L275" s="8"/>
      <c r="M275" s="8"/>
      <c r="N275" s="8">
        <v>60</v>
      </c>
    </row>
    <row r="276" spans="1:14">
      <c r="A276" s="7" t="s">
        <v>1377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>
        <v>15</v>
      </c>
      <c r="N276" s="8">
        <v>15</v>
      </c>
    </row>
    <row r="277" spans="1:14">
      <c r="A277" s="7" t="s">
        <v>158</v>
      </c>
      <c r="B277" s="8"/>
      <c r="C277" s="8">
        <v>24.499999999999993</v>
      </c>
      <c r="D277" s="8"/>
      <c r="E277" s="8">
        <v>3.9999999999999991</v>
      </c>
      <c r="F277" s="8">
        <v>11.999999999999996</v>
      </c>
      <c r="G277" s="8">
        <v>6.4999999999999982</v>
      </c>
      <c r="H277" s="8">
        <v>21.999999999999964</v>
      </c>
      <c r="I277" s="8">
        <v>6.9999999999999858</v>
      </c>
      <c r="J277" s="8">
        <v>14</v>
      </c>
      <c r="K277" s="8">
        <v>16</v>
      </c>
      <c r="L277" s="8">
        <v>6</v>
      </c>
      <c r="M277" s="8"/>
      <c r="N277" s="8">
        <v>111.99999999999993</v>
      </c>
    </row>
    <row r="278" spans="1:14">
      <c r="A278" s="7" t="s">
        <v>1236</v>
      </c>
      <c r="B278" s="8"/>
      <c r="C278" s="8"/>
      <c r="D278" s="8"/>
      <c r="E278" s="8"/>
      <c r="F278" s="8"/>
      <c r="G278" s="8"/>
      <c r="H278" s="8"/>
      <c r="I278" s="8"/>
      <c r="J278" s="8">
        <v>11</v>
      </c>
      <c r="K278" s="8"/>
      <c r="L278" s="8"/>
      <c r="M278" s="8"/>
      <c r="N278" s="8">
        <v>11</v>
      </c>
    </row>
    <row r="279" spans="1:14">
      <c r="A279" s="7" t="s">
        <v>159</v>
      </c>
      <c r="B279" s="8"/>
      <c r="C279" s="8">
        <v>10.000000000000009</v>
      </c>
      <c r="D279" s="8"/>
      <c r="E279" s="8"/>
      <c r="F279" s="8"/>
      <c r="G279" s="8">
        <v>28</v>
      </c>
      <c r="H279" s="8"/>
      <c r="I279" s="8"/>
      <c r="J279" s="8">
        <v>30</v>
      </c>
      <c r="K279" s="8">
        <v>20</v>
      </c>
      <c r="L279" s="8"/>
      <c r="M279" s="8"/>
      <c r="N279" s="8">
        <v>88</v>
      </c>
    </row>
    <row r="280" spans="1:14">
      <c r="A280" s="7" t="s">
        <v>190</v>
      </c>
      <c r="B280" s="8"/>
      <c r="C280" s="8">
        <v>40</v>
      </c>
      <c r="D280" s="8">
        <v>3.4999999999999929</v>
      </c>
      <c r="E280" s="8"/>
      <c r="F280" s="8"/>
      <c r="G280" s="8"/>
      <c r="H280" s="8"/>
      <c r="I280" s="8"/>
      <c r="J280" s="8"/>
      <c r="K280" s="8"/>
      <c r="L280" s="8"/>
      <c r="M280" s="8"/>
      <c r="N280" s="8">
        <v>43.499999999999993</v>
      </c>
    </row>
    <row r="281" spans="1:14">
      <c r="A281" s="7" t="s">
        <v>899</v>
      </c>
      <c r="B281" s="8"/>
      <c r="C281" s="8"/>
      <c r="D281" s="8"/>
      <c r="E281" s="8"/>
      <c r="F281" s="8"/>
      <c r="G281" s="8">
        <v>12.999999999999996</v>
      </c>
      <c r="H281" s="8"/>
      <c r="I281" s="8"/>
      <c r="J281" s="8"/>
      <c r="K281" s="8"/>
      <c r="L281" s="8"/>
      <c r="M281" s="8"/>
      <c r="N281" s="8">
        <v>12.999999999999996</v>
      </c>
    </row>
    <row r="282" spans="1:14">
      <c r="A282" s="7" t="s">
        <v>1401</v>
      </c>
      <c r="B282" s="8"/>
      <c r="C282" s="8"/>
      <c r="D282" s="8"/>
      <c r="E282" s="8"/>
      <c r="F282" s="8">
        <v>10</v>
      </c>
      <c r="G282" s="8"/>
      <c r="H282" s="8"/>
      <c r="I282" s="8"/>
      <c r="J282" s="8"/>
      <c r="K282" s="8"/>
      <c r="L282" s="8"/>
      <c r="M282" s="8"/>
      <c r="N282" s="8">
        <v>10</v>
      </c>
    </row>
    <row r="283" spans="1:14">
      <c r="A283" s="7" t="s">
        <v>160</v>
      </c>
      <c r="B283" s="8"/>
      <c r="C283" s="8">
        <v>30.000000000000028</v>
      </c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>
        <v>30.000000000000028</v>
      </c>
    </row>
    <row r="284" spans="1:14">
      <c r="A284" s="7" t="s">
        <v>683</v>
      </c>
      <c r="B284" s="8"/>
      <c r="C284" s="8"/>
      <c r="D284" s="8"/>
      <c r="E284" s="8"/>
      <c r="F284" s="8">
        <v>6</v>
      </c>
      <c r="G284" s="8"/>
      <c r="H284" s="8"/>
      <c r="I284" s="8"/>
      <c r="J284" s="8"/>
      <c r="K284" s="8"/>
      <c r="L284" s="8"/>
      <c r="M284" s="8"/>
      <c r="N284" s="8">
        <v>6</v>
      </c>
    </row>
    <row r="285" spans="1:14">
      <c r="A285" s="7" t="s">
        <v>161</v>
      </c>
      <c r="B285" s="8"/>
      <c r="C285" s="8">
        <v>9.4999999999999929</v>
      </c>
      <c r="D285" s="8"/>
      <c r="E285" s="8"/>
      <c r="F285" s="8">
        <v>3</v>
      </c>
      <c r="G285" s="8"/>
      <c r="H285" s="8"/>
      <c r="I285" s="8"/>
      <c r="J285" s="8"/>
      <c r="K285" s="8"/>
      <c r="L285" s="8"/>
      <c r="M285" s="8"/>
      <c r="N285" s="8">
        <v>12.499999999999993</v>
      </c>
    </row>
    <row r="286" spans="1:14">
      <c r="A286" s="7" t="s">
        <v>63</v>
      </c>
      <c r="B286" s="8"/>
      <c r="C286" s="8">
        <v>2.9999999999999987</v>
      </c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>
        <v>2.9999999999999987</v>
      </c>
    </row>
    <row r="287" spans="1:14">
      <c r="A287" s="7" t="s">
        <v>998</v>
      </c>
      <c r="B287" s="8"/>
      <c r="C287" s="8"/>
      <c r="D287" s="8"/>
      <c r="E287" s="8"/>
      <c r="F287" s="8"/>
      <c r="G287" s="8"/>
      <c r="H287" s="8">
        <v>9.999999999999984</v>
      </c>
      <c r="I287" s="8"/>
      <c r="J287" s="8"/>
      <c r="K287" s="8"/>
      <c r="L287" s="8"/>
      <c r="M287" s="8"/>
      <c r="N287" s="8">
        <v>9.999999999999984</v>
      </c>
    </row>
    <row r="288" spans="1:14">
      <c r="A288" s="7" t="s">
        <v>893</v>
      </c>
      <c r="B288" s="8"/>
      <c r="C288" s="8"/>
      <c r="D288" s="8"/>
      <c r="E288" s="8"/>
      <c r="F288" s="8"/>
      <c r="G288" s="8">
        <v>10.999999999999996</v>
      </c>
      <c r="H288" s="8"/>
      <c r="I288" s="8"/>
      <c r="J288" s="8"/>
      <c r="K288" s="8">
        <v>8</v>
      </c>
      <c r="L288" s="8"/>
      <c r="M288" s="8"/>
      <c r="N288" s="8">
        <v>18.999999999999996</v>
      </c>
    </row>
    <row r="289" spans="1:14">
      <c r="A289" s="7" t="s">
        <v>606</v>
      </c>
      <c r="B289" s="8"/>
      <c r="C289" s="8"/>
      <c r="D289" s="8"/>
      <c r="E289" s="8"/>
      <c r="F289" s="8">
        <v>8</v>
      </c>
      <c r="G289" s="8"/>
      <c r="H289" s="8"/>
      <c r="I289" s="8"/>
      <c r="J289" s="8"/>
      <c r="K289" s="8"/>
      <c r="L289" s="8"/>
      <c r="M289" s="8"/>
      <c r="N289" s="8">
        <v>8</v>
      </c>
    </row>
    <row r="290" spans="1:14">
      <c r="A290" s="7" t="s">
        <v>162</v>
      </c>
      <c r="B290" s="8"/>
      <c r="C290" s="8">
        <v>3</v>
      </c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>
        <v>3</v>
      </c>
    </row>
    <row r="291" spans="1:14">
      <c r="A291" s="7" t="s">
        <v>1333</v>
      </c>
      <c r="B291" s="8"/>
      <c r="C291" s="8"/>
      <c r="D291" s="8"/>
      <c r="E291" s="8"/>
      <c r="F291" s="8"/>
      <c r="G291" s="8"/>
      <c r="H291" s="8"/>
      <c r="I291" s="8"/>
      <c r="J291" s="8"/>
      <c r="K291" s="8">
        <v>40</v>
      </c>
      <c r="L291" s="8"/>
      <c r="M291" s="8">
        <v>15</v>
      </c>
      <c r="N291" s="8">
        <v>55</v>
      </c>
    </row>
    <row r="292" spans="1:14">
      <c r="A292" s="7" t="s">
        <v>59</v>
      </c>
      <c r="B292" s="8"/>
      <c r="C292" s="8">
        <v>2.9999999999999987</v>
      </c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>
        <v>2.9999999999999987</v>
      </c>
    </row>
    <row r="293" spans="1:14">
      <c r="A293" s="7" t="s">
        <v>1175</v>
      </c>
      <c r="B293" s="8"/>
      <c r="C293" s="8"/>
      <c r="D293" s="8"/>
      <c r="E293" s="8"/>
      <c r="F293" s="8"/>
      <c r="G293" s="8"/>
      <c r="H293" s="8"/>
      <c r="I293" s="8"/>
      <c r="J293" s="8">
        <v>20</v>
      </c>
      <c r="K293" s="8"/>
      <c r="L293" s="8"/>
      <c r="M293" s="8"/>
      <c r="N293" s="8">
        <v>20</v>
      </c>
    </row>
    <row r="294" spans="1:14">
      <c r="A294" s="7" t="s">
        <v>1370</v>
      </c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>
        <v>15</v>
      </c>
      <c r="N294" s="8">
        <v>15</v>
      </c>
    </row>
    <row r="295" spans="1:14">
      <c r="A295" s="7" t="s">
        <v>1063</v>
      </c>
      <c r="B295" s="8"/>
      <c r="C295" s="8"/>
      <c r="D295" s="8"/>
      <c r="E295" s="8"/>
      <c r="F295" s="8"/>
      <c r="G295" s="8"/>
      <c r="H295" s="8">
        <v>9.999999999999984</v>
      </c>
      <c r="I295" s="8"/>
      <c r="J295" s="8"/>
      <c r="K295" s="8"/>
      <c r="L295" s="8"/>
      <c r="M295" s="8"/>
      <c r="N295" s="8">
        <v>9.999999999999984</v>
      </c>
    </row>
    <row r="296" spans="1:14">
      <c r="A296" s="7" t="s">
        <v>957</v>
      </c>
      <c r="B296" s="8"/>
      <c r="C296" s="8"/>
      <c r="D296" s="8"/>
      <c r="E296" s="8"/>
      <c r="F296" s="8"/>
      <c r="G296" s="8">
        <v>3</v>
      </c>
      <c r="H296" s="8">
        <v>3</v>
      </c>
      <c r="I296" s="8"/>
      <c r="J296" s="8"/>
      <c r="K296" s="8"/>
      <c r="L296" s="8"/>
      <c r="M296" s="8"/>
      <c r="N296" s="8">
        <v>6</v>
      </c>
    </row>
    <row r="297" spans="1:14">
      <c r="A297" s="7" t="s">
        <v>955</v>
      </c>
      <c r="B297" s="8"/>
      <c r="C297" s="8"/>
      <c r="D297" s="8"/>
      <c r="E297" s="8"/>
      <c r="F297" s="8"/>
      <c r="G297" s="8">
        <v>3</v>
      </c>
      <c r="H297" s="8"/>
      <c r="I297" s="8">
        <v>3</v>
      </c>
      <c r="J297" s="8"/>
      <c r="K297" s="8"/>
      <c r="L297" s="8"/>
      <c r="M297" s="8"/>
      <c r="N297" s="8">
        <v>6</v>
      </c>
    </row>
    <row r="298" spans="1:14">
      <c r="A298" s="7" t="s">
        <v>163</v>
      </c>
      <c r="B298" s="8"/>
      <c r="C298" s="8">
        <v>6.9999999999999991</v>
      </c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>
        <v>6.9999999999999991</v>
      </c>
    </row>
    <row r="299" spans="1:14">
      <c r="A299" s="7" t="s">
        <v>962</v>
      </c>
      <c r="B299" s="8"/>
      <c r="C299" s="8"/>
      <c r="D299" s="8"/>
      <c r="E299" s="8"/>
      <c r="F299" s="8"/>
      <c r="G299" s="8">
        <v>4.9999999999999982</v>
      </c>
      <c r="H299" s="8"/>
      <c r="I299" s="8"/>
      <c r="J299" s="8"/>
      <c r="K299" s="8"/>
      <c r="L299" s="8"/>
      <c r="M299" s="8"/>
      <c r="N299" s="8">
        <v>4.9999999999999982</v>
      </c>
    </row>
    <row r="300" spans="1:14">
      <c r="A300" s="7" t="s">
        <v>693</v>
      </c>
      <c r="B300" s="8"/>
      <c r="C300" s="8"/>
      <c r="D300" s="8"/>
      <c r="E300" s="8"/>
      <c r="F300" s="8">
        <v>12</v>
      </c>
      <c r="G300" s="8">
        <v>9.4999999999999982</v>
      </c>
      <c r="H300" s="8"/>
      <c r="I300" s="8"/>
      <c r="J300" s="8"/>
      <c r="K300" s="8"/>
      <c r="L300" s="8"/>
      <c r="M300" s="8"/>
      <c r="N300" s="8">
        <v>21.5</v>
      </c>
    </row>
    <row r="301" spans="1:14">
      <c r="A301" s="7" t="s">
        <v>1049</v>
      </c>
      <c r="B301" s="8"/>
      <c r="C301" s="8"/>
      <c r="D301" s="8"/>
      <c r="E301" s="8"/>
      <c r="F301" s="8"/>
      <c r="G301" s="8"/>
      <c r="H301" s="8">
        <v>3</v>
      </c>
      <c r="I301" s="8"/>
      <c r="J301" s="8">
        <v>11</v>
      </c>
      <c r="K301" s="8">
        <v>8</v>
      </c>
      <c r="L301" s="8"/>
      <c r="M301" s="8"/>
      <c r="N301" s="8">
        <v>22</v>
      </c>
    </row>
    <row r="302" spans="1:14">
      <c r="A302" s="7" t="s">
        <v>895</v>
      </c>
      <c r="B302" s="8"/>
      <c r="C302" s="8"/>
      <c r="D302" s="8"/>
      <c r="E302" s="8"/>
      <c r="F302" s="8"/>
      <c r="G302" s="8">
        <v>5.9999999999999982</v>
      </c>
      <c r="H302" s="8"/>
      <c r="I302" s="8"/>
      <c r="J302" s="8"/>
      <c r="K302" s="8"/>
      <c r="L302" s="8"/>
      <c r="M302" s="8"/>
      <c r="N302" s="8">
        <v>5.9999999999999982</v>
      </c>
    </row>
    <row r="303" spans="1:14">
      <c r="A303" s="7" t="s">
        <v>960</v>
      </c>
      <c r="B303" s="8"/>
      <c r="C303" s="8"/>
      <c r="D303" s="8"/>
      <c r="E303" s="8"/>
      <c r="F303" s="8"/>
      <c r="G303" s="8">
        <v>4.9999999999999982</v>
      </c>
      <c r="H303" s="8"/>
      <c r="I303" s="8"/>
      <c r="J303" s="8"/>
      <c r="K303" s="8"/>
      <c r="L303" s="8"/>
      <c r="M303" s="8"/>
      <c r="N303" s="8">
        <v>4.9999999999999982</v>
      </c>
    </row>
    <row r="304" spans="1:14">
      <c r="A304" s="7" t="s">
        <v>686</v>
      </c>
      <c r="B304" s="8"/>
      <c r="C304" s="8"/>
      <c r="D304" s="8"/>
      <c r="E304" s="8"/>
      <c r="F304" s="8">
        <v>6.0000000000000018</v>
      </c>
      <c r="G304" s="8"/>
      <c r="H304" s="8"/>
      <c r="I304" s="8"/>
      <c r="J304" s="8"/>
      <c r="K304" s="8"/>
      <c r="L304" s="8"/>
      <c r="M304" s="8"/>
      <c r="N304" s="8">
        <v>6.0000000000000018</v>
      </c>
    </row>
    <row r="305" spans="1:14">
      <c r="A305" s="7" t="s">
        <v>1419</v>
      </c>
      <c r="B305" s="8"/>
      <c r="C305" s="8"/>
      <c r="D305" s="8"/>
      <c r="E305" s="8"/>
      <c r="F305" s="8"/>
      <c r="G305" s="8"/>
      <c r="H305" s="8"/>
      <c r="I305" s="8"/>
      <c r="J305" s="8"/>
      <c r="K305" s="8">
        <v>20</v>
      </c>
      <c r="L305" s="8"/>
      <c r="M305" s="8"/>
      <c r="N305" s="8">
        <v>20</v>
      </c>
    </row>
    <row r="306" spans="1:14">
      <c r="A306" s="7" t="s">
        <v>164</v>
      </c>
      <c r="B306" s="8"/>
      <c r="C306" s="8">
        <v>9.4999999999999929</v>
      </c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>
        <v>9.4999999999999929</v>
      </c>
    </row>
    <row r="307" spans="1:14">
      <c r="A307" s="7" t="s">
        <v>165</v>
      </c>
      <c r="B307" s="8"/>
      <c r="C307" s="8">
        <v>13.999999999999991</v>
      </c>
      <c r="D307" s="8">
        <v>80</v>
      </c>
      <c r="E307" s="8"/>
      <c r="F307" s="8"/>
      <c r="G307" s="8"/>
      <c r="H307" s="8"/>
      <c r="I307" s="8"/>
      <c r="J307" s="8"/>
      <c r="K307" s="8"/>
      <c r="L307" s="8"/>
      <c r="M307" s="8"/>
      <c r="N307" s="8">
        <v>93.999999999999986</v>
      </c>
    </row>
    <row r="308" spans="1:14">
      <c r="A308" s="7" t="s">
        <v>166</v>
      </c>
      <c r="B308" s="8"/>
      <c r="C308" s="8">
        <v>6.9999999999999991</v>
      </c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>
        <v>6.9999999999999991</v>
      </c>
    </row>
    <row r="309" spans="1:14">
      <c r="A309" s="7" t="s">
        <v>908</v>
      </c>
      <c r="B309" s="8"/>
      <c r="C309" s="8"/>
      <c r="D309" s="8"/>
      <c r="E309" s="8"/>
      <c r="F309" s="8"/>
      <c r="G309" s="8">
        <v>6.4999999999999982</v>
      </c>
      <c r="H309" s="8"/>
      <c r="I309" s="8"/>
      <c r="J309" s="8"/>
      <c r="K309" s="8"/>
      <c r="L309" s="8"/>
      <c r="M309" s="8"/>
      <c r="N309" s="8">
        <v>6.4999999999999982</v>
      </c>
    </row>
    <row r="310" spans="1:14">
      <c r="A310" s="7" t="s">
        <v>1125</v>
      </c>
      <c r="B310" s="8"/>
      <c r="C310" s="8"/>
      <c r="D310" s="8"/>
      <c r="E310" s="8"/>
      <c r="F310" s="8"/>
      <c r="G310" s="8"/>
      <c r="H310" s="8"/>
      <c r="I310" s="8">
        <v>6.9999999999999858</v>
      </c>
      <c r="J310" s="8"/>
      <c r="K310" s="8"/>
      <c r="L310" s="8"/>
      <c r="M310" s="8"/>
      <c r="N310" s="8">
        <v>6.9999999999999858</v>
      </c>
    </row>
    <row r="311" spans="1:14">
      <c r="A311" s="7" t="s">
        <v>167</v>
      </c>
      <c r="B311" s="8"/>
      <c r="C311" s="8">
        <v>40.000000000000036</v>
      </c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>
        <v>40.000000000000036</v>
      </c>
    </row>
    <row r="312" spans="1:14">
      <c r="A312" s="7" t="s">
        <v>1412</v>
      </c>
      <c r="B312" s="8"/>
      <c r="C312" s="8"/>
      <c r="D312" s="8">
        <v>10</v>
      </c>
      <c r="E312" s="8"/>
      <c r="F312" s="8"/>
      <c r="G312" s="8"/>
      <c r="H312" s="8"/>
      <c r="I312" s="8"/>
      <c r="J312" s="8"/>
      <c r="K312" s="8"/>
      <c r="L312" s="8"/>
      <c r="M312" s="8"/>
      <c r="N312" s="8">
        <v>10</v>
      </c>
    </row>
    <row r="313" spans="1:14">
      <c r="A313" s="7" t="s">
        <v>1174</v>
      </c>
      <c r="B313" s="8"/>
      <c r="C313" s="8"/>
      <c r="D313" s="8"/>
      <c r="E313" s="8"/>
      <c r="F313" s="8"/>
      <c r="G313" s="8"/>
      <c r="H313" s="8"/>
      <c r="I313" s="8"/>
      <c r="J313" s="8">
        <v>20</v>
      </c>
      <c r="K313" s="8"/>
      <c r="L313" s="8"/>
      <c r="M313" s="8"/>
      <c r="N313" s="8">
        <v>20</v>
      </c>
    </row>
    <row r="314" spans="1:14">
      <c r="A314" s="7" t="s">
        <v>902</v>
      </c>
      <c r="B314" s="8"/>
      <c r="C314" s="8"/>
      <c r="D314" s="8"/>
      <c r="E314" s="8"/>
      <c r="F314" s="8"/>
      <c r="G314" s="8">
        <v>12.999999999999996</v>
      </c>
      <c r="H314" s="8"/>
      <c r="I314" s="8"/>
      <c r="J314" s="8"/>
      <c r="K314" s="8"/>
      <c r="L314" s="8"/>
      <c r="M314" s="8"/>
      <c r="N314" s="8">
        <v>12.999999999999996</v>
      </c>
    </row>
    <row r="315" spans="1:14">
      <c r="A315" s="7" t="s">
        <v>1284</v>
      </c>
      <c r="B315" s="8"/>
      <c r="C315" s="8"/>
      <c r="D315" s="8"/>
      <c r="E315" s="8"/>
      <c r="F315" s="8"/>
      <c r="G315" s="8"/>
      <c r="H315" s="8"/>
      <c r="I315" s="8"/>
      <c r="J315" s="8"/>
      <c r="K315" s="8">
        <v>16</v>
      </c>
      <c r="L315" s="8"/>
      <c r="M315" s="8"/>
      <c r="N315" s="8">
        <v>16</v>
      </c>
    </row>
    <row r="316" spans="1:14">
      <c r="A316" s="7" t="s">
        <v>904</v>
      </c>
      <c r="B316" s="8"/>
      <c r="C316" s="8"/>
      <c r="D316" s="8"/>
      <c r="E316" s="8"/>
      <c r="F316" s="8"/>
      <c r="G316" s="8">
        <v>12.999999999999996</v>
      </c>
      <c r="H316" s="8"/>
      <c r="I316" s="8"/>
      <c r="J316" s="8"/>
      <c r="K316" s="8"/>
      <c r="L316" s="8"/>
      <c r="M316" s="8"/>
      <c r="N316" s="8">
        <v>12.999999999999996</v>
      </c>
    </row>
    <row r="317" spans="1:14">
      <c r="A317" s="7" t="s">
        <v>1437</v>
      </c>
      <c r="B317" s="8"/>
      <c r="C317" s="8"/>
      <c r="D317" s="8"/>
      <c r="E317" s="8"/>
      <c r="F317" s="8"/>
      <c r="G317" s="8"/>
      <c r="H317" s="8"/>
      <c r="I317" s="8">
        <v>10</v>
      </c>
      <c r="J317" s="8"/>
      <c r="K317" s="8"/>
      <c r="L317" s="8"/>
      <c r="M317" s="8"/>
      <c r="N317" s="8">
        <v>10</v>
      </c>
    </row>
    <row r="318" spans="1:14">
      <c r="A318" s="7" t="s">
        <v>1386</v>
      </c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>
        <v>30</v>
      </c>
      <c r="M318" s="8"/>
      <c r="N318" s="8">
        <v>30</v>
      </c>
    </row>
    <row r="319" spans="1:14">
      <c r="A319" s="7" t="s">
        <v>168</v>
      </c>
      <c r="B319" s="8"/>
      <c r="C319" s="8">
        <v>40.000000000000036</v>
      </c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>
        <v>40.000000000000036</v>
      </c>
    </row>
    <row r="320" spans="1:14">
      <c r="A320" s="7" t="s">
        <v>169</v>
      </c>
      <c r="B320" s="8"/>
      <c r="C320" s="8">
        <v>40.000000000000036</v>
      </c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>
        <v>40.000000000000036</v>
      </c>
    </row>
    <row r="321" spans="1:14">
      <c r="A321" s="7" t="s">
        <v>170</v>
      </c>
      <c r="B321" s="8"/>
      <c r="C321" s="8">
        <v>10.000000000000009</v>
      </c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>
        <v>10.000000000000009</v>
      </c>
    </row>
    <row r="322" spans="1:14">
      <c r="A322" s="7" t="s">
        <v>1334</v>
      </c>
      <c r="B322" s="8"/>
      <c r="C322" s="8"/>
      <c r="D322" s="8"/>
      <c r="E322" s="8"/>
      <c r="F322" s="8"/>
      <c r="G322" s="8"/>
      <c r="H322" s="8"/>
      <c r="I322" s="8"/>
      <c r="J322" s="8"/>
      <c r="K322" s="8">
        <v>40</v>
      </c>
      <c r="L322" s="8"/>
      <c r="M322" s="8">
        <v>15</v>
      </c>
      <c r="N322" s="8">
        <v>55</v>
      </c>
    </row>
    <row r="323" spans="1:14">
      <c r="A323" s="7" t="s">
        <v>915</v>
      </c>
      <c r="B323" s="8"/>
      <c r="C323" s="8"/>
      <c r="D323" s="8"/>
      <c r="E323" s="8"/>
      <c r="F323" s="8"/>
      <c r="G323" s="8">
        <v>5.9999999999999982</v>
      </c>
      <c r="H323" s="8"/>
      <c r="I323" s="8"/>
      <c r="J323" s="8"/>
      <c r="K323" s="8"/>
      <c r="L323" s="8"/>
      <c r="M323" s="8"/>
      <c r="N323" s="8">
        <v>5.9999999999999982</v>
      </c>
    </row>
    <row r="324" spans="1:14">
      <c r="A324" s="7" t="s">
        <v>1154</v>
      </c>
      <c r="B324" s="8"/>
      <c r="C324" s="8"/>
      <c r="D324" s="8"/>
      <c r="E324" s="8"/>
      <c r="F324" s="8"/>
      <c r="G324" s="8"/>
      <c r="H324" s="8"/>
      <c r="I324" s="8"/>
      <c r="J324" s="8">
        <v>30</v>
      </c>
      <c r="K324" s="8"/>
      <c r="L324" s="8"/>
      <c r="M324" s="8"/>
      <c r="N324" s="8">
        <v>30</v>
      </c>
    </row>
    <row r="325" spans="1:14">
      <c r="A325" s="7" t="s">
        <v>171</v>
      </c>
      <c r="B325" s="8"/>
      <c r="C325" s="8">
        <v>15</v>
      </c>
      <c r="D325" s="8"/>
      <c r="E325" s="8"/>
      <c r="F325" s="8"/>
      <c r="G325" s="8">
        <v>8</v>
      </c>
      <c r="H325" s="8"/>
      <c r="I325" s="8">
        <v>6.9999999999999858</v>
      </c>
      <c r="J325" s="8"/>
      <c r="K325" s="8"/>
      <c r="L325" s="8"/>
      <c r="M325" s="8"/>
      <c r="N325" s="8">
        <v>29.999999999999986</v>
      </c>
    </row>
    <row r="326" spans="1:14">
      <c r="A326" s="7" t="s">
        <v>1053</v>
      </c>
      <c r="B326" s="8"/>
      <c r="C326" s="8"/>
      <c r="D326" s="8"/>
      <c r="E326" s="8"/>
      <c r="F326" s="8"/>
      <c r="G326" s="8"/>
      <c r="H326" s="8">
        <v>9.9999999999999929</v>
      </c>
      <c r="I326" s="8"/>
      <c r="J326" s="8"/>
      <c r="K326" s="8"/>
      <c r="L326" s="8"/>
      <c r="M326" s="8"/>
      <c r="N326" s="8">
        <v>9.9999999999999929</v>
      </c>
    </row>
    <row r="327" spans="1:14">
      <c r="A327" s="7" t="s">
        <v>917</v>
      </c>
      <c r="B327" s="8"/>
      <c r="C327" s="8"/>
      <c r="D327" s="8"/>
      <c r="E327" s="8"/>
      <c r="F327" s="8"/>
      <c r="G327" s="8">
        <v>38</v>
      </c>
      <c r="H327" s="8"/>
      <c r="I327" s="8"/>
      <c r="J327" s="8"/>
      <c r="K327" s="8">
        <v>40</v>
      </c>
      <c r="L327" s="8"/>
      <c r="M327" s="8">
        <v>15</v>
      </c>
      <c r="N327" s="8">
        <v>93</v>
      </c>
    </row>
    <row r="328" spans="1:14">
      <c r="A328" s="7" t="s">
        <v>172</v>
      </c>
      <c r="B328" s="8"/>
      <c r="C328" s="8">
        <v>60.000000000000036</v>
      </c>
      <c r="D328" s="8"/>
      <c r="E328" s="8"/>
      <c r="F328" s="8">
        <v>10</v>
      </c>
      <c r="G328" s="8">
        <v>44</v>
      </c>
      <c r="H328" s="8"/>
      <c r="I328" s="8"/>
      <c r="J328" s="8"/>
      <c r="K328" s="8"/>
      <c r="L328" s="8"/>
      <c r="M328" s="8"/>
      <c r="N328" s="8">
        <v>114.00000000000003</v>
      </c>
    </row>
    <row r="329" spans="1:14">
      <c r="A329" s="7" t="s">
        <v>1426</v>
      </c>
      <c r="B329" s="8"/>
      <c r="C329" s="8"/>
      <c r="D329" s="8"/>
      <c r="E329" s="8"/>
      <c r="F329" s="8"/>
      <c r="G329" s="8"/>
      <c r="H329" s="8"/>
      <c r="I329" s="8"/>
      <c r="J329" s="8"/>
      <c r="K329" s="8">
        <v>8.9999999999999982</v>
      </c>
      <c r="L329" s="8"/>
      <c r="M329" s="8"/>
      <c r="N329" s="8">
        <v>8.9999999999999982</v>
      </c>
    </row>
    <row r="330" spans="1:14">
      <c r="A330" s="7" t="s">
        <v>173</v>
      </c>
      <c r="B330" s="8"/>
      <c r="C330" s="8">
        <v>3</v>
      </c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>
        <v>3</v>
      </c>
    </row>
    <row r="331" spans="1:14">
      <c r="A331" s="7" t="s">
        <v>1065</v>
      </c>
      <c r="B331" s="8"/>
      <c r="C331" s="8"/>
      <c r="D331" s="8"/>
      <c r="E331" s="8"/>
      <c r="F331" s="8"/>
      <c r="G331" s="8"/>
      <c r="H331" s="8">
        <v>9.999999999999984</v>
      </c>
      <c r="I331" s="8"/>
      <c r="J331" s="8"/>
      <c r="K331" s="8"/>
      <c r="L331" s="8"/>
      <c r="M331" s="8"/>
      <c r="N331" s="8">
        <v>9.999999999999984</v>
      </c>
    </row>
    <row r="332" spans="1:14">
      <c r="A332" s="7" t="s">
        <v>174</v>
      </c>
      <c r="B332" s="8">
        <v>7.5</v>
      </c>
      <c r="C332" s="8">
        <v>12.5</v>
      </c>
      <c r="D332" s="8">
        <v>7.0000000000000018</v>
      </c>
      <c r="E332" s="8">
        <v>3</v>
      </c>
      <c r="F332" s="8">
        <v>11.999999999999996</v>
      </c>
      <c r="G332" s="8">
        <v>44.499999999999993</v>
      </c>
      <c r="H332" s="8">
        <v>25.000000000000007</v>
      </c>
      <c r="I332" s="8">
        <v>9.9999999999999858</v>
      </c>
      <c r="J332" s="8">
        <v>14</v>
      </c>
      <c r="K332" s="8">
        <v>23.5</v>
      </c>
      <c r="L332" s="8">
        <v>6</v>
      </c>
      <c r="M332" s="8"/>
      <c r="N332" s="8">
        <v>165</v>
      </c>
    </row>
    <row r="333" spans="1:14">
      <c r="A333" s="7" t="s">
        <v>920</v>
      </c>
      <c r="B333" s="8"/>
      <c r="C333" s="8"/>
      <c r="D333" s="8"/>
      <c r="E333" s="8"/>
      <c r="F333" s="8"/>
      <c r="G333" s="8">
        <v>28</v>
      </c>
      <c r="H333" s="8"/>
      <c r="I333" s="8"/>
      <c r="J333" s="8"/>
      <c r="K333" s="8"/>
      <c r="L333" s="8"/>
      <c r="M333" s="8"/>
      <c r="N333" s="8">
        <v>28</v>
      </c>
    </row>
    <row r="334" spans="1:14">
      <c r="A334" s="7" t="s">
        <v>1130</v>
      </c>
      <c r="B334" s="8"/>
      <c r="C334" s="8"/>
      <c r="D334" s="8"/>
      <c r="E334" s="8"/>
      <c r="F334" s="8"/>
      <c r="G334" s="8"/>
      <c r="H334" s="8"/>
      <c r="I334" s="8">
        <v>50</v>
      </c>
      <c r="J334" s="8">
        <v>10</v>
      </c>
      <c r="K334" s="8"/>
      <c r="L334" s="8"/>
      <c r="M334" s="8"/>
      <c r="N334" s="8">
        <v>60</v>
      </c>
    </row>
    <row r="335" spans="1:14">
      <c r="A335" s="7" t="s">
        <v>1062</v>
      </c>
      <c r="B335" s="8"/>
      <c r="C335" s="8"/>
      <c r="D335" s="8"/>
      <c r="E335" s="8"/>
      <c r="F335" s="8"/>
      <c r="G335" s="8"/>
      <c r="H335" s="8">
        <v>9.999999999999984</v>
      </c>
      <c r="I335" s="8"/>
      <c r="J335" s="8"/>
      <c r="K335" s="8"/>
      <c r="L335" s="8"/>
      <c r="M335" s="8"/>
      <c r="N335" s="8">
        <v>9.999999999999984</v>
      </c>
    </row>
    <row r="336" spans="1:14">
      <c r="A336" s="7" t="s">
        <v>687</v>
      </c>
      <c r="B336" s="8"/>
      <c r="C336" s="8"/>
      <c r="D336" s="8"/>
      <c r="E336" s="8"/>
      <c r="F336" s="8">
        <v>6.0000000000000018</v>
      </c>
      <c r="G336" s="8"/>
      <c r="H336" s="8"/>
      <c r="I336" s="8"/>
      <c r="J336" s="8"/>
      <c r="K336" s="8"/>
      <c r="L336" s="8"/>
      <c r="M336" s="8"/>
      <c r="N336" s="8">
        <v>6.0000000000000018</v>
      </c>
    </row>
    <row r="337" spans="1:14">
      <c r="A337" s="7" t="s">
        <v>1368</v>
      </c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>
        <v>15</v>
      </c>
      <c r="N337" s="8">
        <v>15</v>
      </c>
    </row>
    <row r="338" spans="1:14">
      <c r="A338" s="7" t="s">
        <v>903</v>
      </c>
      <c r="B338" s="8"/>
      <c r="C338" s="8"/>
      <c r="D338" s="8"/>
      <c r="E338" s="8"/>
      <c r="F338" s="8"/>
      <c r="G338" s="8">
        <v>12.999999999999996</v>
      </c>
      <c r="H338" s="8"/>
      <c r="I338" s="8"/>
      <c r="J338" s="8"/>
      <c r="K338" s="8"/>
      <c r="L338" s="8"/>
      <c r="M338" s="8"/>
      <c r="N338" s="8">
        <v>12.999999999999996</v>
      </c>
    </row>
    <row r="339" spans="1:14">
      <c r="A339" s="7" t="s">
        <v>1142</v>
      </c>
      <c r="B339" s="8"/>
      <c r="C339" s="8"/>
      <c r="D339" s="8"/>
      <c r="E339" s="8"/>
      <c r="F339" s="8"/>
      <c r="G339" s="8"/>
      <c r="H339" s="8"/>
      <c r="I339" s="8">
        <v>50</v>
      </c>
      <c r="J339" s="8">
        <v>10</v>
      </c>
      <c r="K339" s="8"/>
      <c r="L339" s="8"/>
      <c r="M339" s="8"/>
      <c r="N339" s="8">
        <v>60</v>
      </c>
    </row>
    <row r="340" spans="1:14">
      <c r="A340" s="7" t="s">
        <v>175</v>
      </c>
      <c r="B340" s="8"/>
      <c r="C340" s="8">
        <v>6.9999999999999991</v>
      </c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>
        <v>6.9999999999999991</v>
      </c>
    </row>
    <row r="341" spans="1:14">
      <c r="A341" s="7" t="s">
        <v>176</v>
      </c>
      <c r="B341" s="8"/>
      <c r="C341" s="8">
        <v>9.4999999999999929</v>
      </c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>
        <v>9.4999999999999929</v>
      </c>
    </row>
    <row r="342" spans="1:14">
      <c r="A342" s="7" t="s">
        <v>1060</v>
      </c>
      <c r="B342" s="8"/>
      <c r="C342" s="8"/>
      <c r="D342" s="8"/>
      <c r="E342" s="8"/>
      <c r="F342" s="8"/>
      <c r="G342" s="8"/>
      <c r="H342" s="8">
        <v>9.999999999999984</v>
      </c>
      <c r="I342" s="8"/>
      <c r="J342" s="8"/>
      <c r="K342" s="8"/>
      <c r="L342" s="8"/>
      <c r="M342" s="8"/>
      <c r="N342" s="8">
        <v>9.999999999999984</v>
      </c>
    </row>
    <row r="343" spans="1:14">
      <c r="A343" s="7" t="s">
        <v>1084</v>
      </c>
      <c r="B343" s="8"/>
      <c r="C343" s="8"/>
      <c r="D343" s="8"/>
      <c r="E343" s="8"/>
      <c r="F343" s="8"/>
      <c r="G343" s="8"/>
      <c r="H343" s="8"/>
      <c r="I343" s="8">
        <v>3</v>
      </c>
      <c r="J343" s="8"/>
      <c r="K343" s="8"/>
      <c r="L343" s="8"/>
      <c r="M343" s="8"/>
      <c r="N343" s="8">
        <v>3</v>
      </c>
    </row>
    <row r="344" spans="1:14">
      <c r="A344" s="7" t="s">
        <v>1164</v>
      </c>
      <c r="B344" s="8"/>
      <c r="C344" s="8"/>
      <c r="D344" s="8"/>
      <c r="E344" s="8"/>
      <c r="F344" s="8"/>
      <c r="G344" s="8"/>
      <c r="H344" s="8"/>
      <c r="I344" s="8"/>
      <c r="J344" s="8">
        <v>30</v>
      </c>
      <c r="K344" s="8"/>
      <c r="L344" s="8"/>
      <c r="M344" s="8"/>
      <c r="N344" s="8">
        <v>30</v>
      </c>
    </row>
    <row r="345" spans="1:14">
      <c r="A345" s="7" t="s">
        <v>1315</v>
      </c>
      <c r="B345" s="8"/>
      <c r="C345" s="8"/>
      <c r="D345" s="8"/>
      <c r="E345" s="8"/>
      <c r="F345" s="8"/>
      <c r="G345" s="8"/>
      <c r="H345" s="8"/>
      <c r="I345" s="8"/>
      <c r="J345" s="8"/>
      <c r="K345" s="8">
        <v>20</v>
      </c>
      <c r="L345" s="8"/>
      <c r="M345" s="8"/>
      <c r="N345" s="8">
        <v>20</v>
      </c>
    </row>
    <row r="346" spans="1:14">
      <c r="A346" s="7" t="s">
        <v>1143</v>
      </c>
      <c r="B346" s="8"/>
      <c r="C346" s="8"/>
      <c r="D346" s="8"/>
      <c r="E346" s="8"/>
      <c r="F346" s="8"/>
      <c r="G346" s="8"/>
      <c r="H346" s="8"/>
      <c r="I346" s="8">
        <v>50</v>
      </c>
      <c r="J346" s="8">
        <v>10</v>
      </c>
      <c r="K346" s="8"/>
      <c r="L346" s="8"/>
      <c r="M346" s="8"/>
      <c r="N346" s="8">
        <v>60</v>
      </c>
    </row>
    <row r="347" spans="1:14">
      <c r="A347" s="7" t="s">
        <v>1160</v>
      </c>
      <c r="B347" s="8"/>
      <c r="C347" s="8"/>
      <c r="D347" s="8"/>
      <c r="E347" s="8"/>
      <c r="F347" s="8"/>
      <c r="G347" s="8"/>
      <c r="H347" s="8"/>
      <c r="I347" s="8"/>
      <c r="J347" s="8">
        <v>50</v>
      </c>
      <c r="K347" s="8"/>
      <c r="L347" s="8"/>
      <c r="M347" s="8"/>
      <c r="N347" s="8">
        <v>50</v>
      </c>
    </row>
    <row r="348" spans="1:14">
      <c r="A348" s="7" t="s">
        <v>963</v>
      </c>
      <c r="B348" s="8"/>
      <c r="C348" s="8"/>
      <c r="D348" s="8"/>
      <c r="E348" s="8"/>
      <c r="F348" s="8"/>
      <c r="G348" s="8">
        <v>4.9999999999999982</v>
      </c>
      <c r="H348" s="8"/>
      <c r="I348" s="8">
        <v>6.9999999999999858</v>
      </c>
      <c r="J348" s="8"/>
      <c r="K348" s="8"/>
      <c r="L348" s="8"/>
      <c r="M348" s="8"/>
      <c r="N348" s="8">
        <v>11.999999999999984</v>
      </c>
    </row>
    <row r="349" spans="1:14">
      <c r="A349" s="7" t="s">
        <v>1225</v>
      </c>
      <c r="B349" s="8"/>
      <c r="C349" s="8"/>
      <c r="D349" s="8"/>
      <c r="E349" s="8"/>
      <c r="F349" s="8"/>
      <c r="G349" s="8"/>
      <c r="H349" s="8"/>
      <c r="I349" s="8"/>
      <c r="J349" s="8">
        <v>6</v>
      </c>
      <c r="K349" s="8"/>
      <c r="L349" s="8"/>
      <c r="M349" s="8"/>
      <c r="N349" s="8">
        <v>6</v>
      </c>
    </row>
    <row r="350" spans="1:14">
      <c r="A350" s="7" t="s">
        <v>177</v>
      </c>
      <c r="B350" s="8"/>
      <c r="C350" s="8">
        <v>7.5000000000000018</v>
      </c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>
        <v>7.5000000000000018</v>
      </c>
    </row>
    <row r="351" spans="1:14">
      <c r="A351" s="7" t="s">
        <v>932</v>
      </c>
      <c r="B351" s="8"/>
      <c r="C351" s="8"/>
      <c r="D351" s="8"/>
      <c r="E351" s="8"/>
      <c r="F351" s="8">
        <v>10</v>
      </c>
      <c r="G351" s="8">
        <v>28</v>
      </c>
      <c r="H351" s="8"/>
      <c r="I351" s="8"/>
      <c r="J351" s="8"/>
      <c r="K351" s="8">
        <v>20</v>
      </c>
      <c r="L351" s="8"/>
      <c r="M351" s="8"/>
      <c r="N351" s="8">
        <v>58</v>
      </c>
    </row>
    <row r="352" spans="1:14">
      <c r="A352" s="7" t="s">
        <v>178</v>
      </c>
      <c r="B352" s="8"/>
      <c r="C352" s="8">
        <v>9.4999999999999929</v>
      </c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>
        <v>9.4999999999999929</v>
      </c>
    </row>
    <row r="353" spans="1:14">
      <c r="A353" s="7" t="s">
        <v>1119</v>
      </c>
      <c r="B353" s="8"/>
      <c r="C353" s="8"/>
      <c r="D353" s="8"/>
      <c r="E353" s="8"/>
      <c r="F353" s="8"/>
      <c r="G353" s="8"/>
      <c r="H353" s="8"/>
      <c r="I353" s="8">
        <v>6.9999999999999938</v>
      </c>
      <c r="J353" s="8"/>
      <c r="K353" s="8"/>
      <c r="L353" s="8"/>
      <c r="M353" s="8"/>
      <c r="N353" s="8">
        <v>6.9999999999999938</v>
      </c>
    </row>
    <row r="354" spans="1:14">
      <c r="A354" s="7" t="s">
        <v>907</v>
      </c>
      <c r="B354" s="8"/>
      <c r="C354" s="8"/>
      <c r="D354" s="8"/>
      <c r="E354" s="8"/>
      <c r="F354" s="8"/>
      <c r="G354" s="8">
        <v>6.4999999999999982</v>
      </c>
      <c r="H354" s="8"/>
      <c r="I354" s="8"/>
      <c r="J354" s="8"/>
      <c r="K354" s="8"/>
      <c r="L354" s="8"/>
      <c r="M354" s="8"/>
      <c r="N354" s="8">
        <v>6.4999999999999982</v>
      </c>
    </row>
    <row r="355" spans="1:14">
      <c r="A355" s="7" t="s">
        <v>179</v>
      </c>
      <c r="B355" s="8"/>
      <c r="C355" s="8">
        <v>2.9999999999999987</v>
      </c>
      <c r="D355" s="8"/>
      <c r="E355" s="8"/>
      <c r="F355" s="8"/>
      <c r="G355" s="8">
        <v>6.4999999999999982</v>
      </c>
      <c r="H355" s="8"/>
      <c r="I355" s="8"/>
      <c r="J355" s="8"/>
      <c r="K355" s="8"/>
      <c r="L355" s="8"/>
      <c r="M355" s="8"/>
      <c r="N355" s="8">
        <v>9.4999999999999964</v>
      </c>
    </row>
    <row r="356" spans="1:14">
      <c r="A356" s="7" t="s">
        <v>1126</v>
      </c>
      <c r="B356" s="8"/>
      <c r="C356" s="8"/>
      <c r="D356" s="8"/>
      <c r="E356" s="8"/>
      <c r="F356" s="8"/>
      <c r="G356" s="8"/>
      <c r="H356" s="8"/>
      <c r="I356" s="8">
        <v>6.9999999999999938</v>
      </c>
      <c r="J356" s="8"/>
      <c r="K356" s="8"/>
      <c r="L356" s="8"/>
      <c r="M356" s="8"/>
      <c r="N356" s="8">
        <v>6.9999999999999938</v>
      </c>
    </row>
    <row r="357" spans="1:14">
      <c r="A357" s="7" t="s">
        <v>1282</v>
      </c>
      <c r="B357" s="8"/>
      <c r="C357" s="8"/>
      <c r="D357" s="8"/>
      <c r="E357" s="8"/>
      <c r="F357" s="8"/>
      <c r="G357" s="8"/>
      <c r="H357" s="8"/>
      <c r="I357" s="8">
        <v>10</v>
      </c>
      <c r="J357" s="8"/>
      <c r="K357" s="8">
        <v>8.9999999999999982</v>
      </c>
      <c r="L357" s="8"/>
      <c r="M357" s="8"/>
      <c r="N357" s="8">
        <v>19</v>
      </c>
    </row>
    <row r="358" spans="1:14">
      <c r="A358" s="7" t="s">
        <v>923</v>
      </c>
      <c r="B358" s="8"/>
      <c r="C358" s="8"/>
      <c r="D358" s="8"/>
      <c r="E358" s="8"/>
      <c r="F358" s="8"/>
      <c r="G358" s="8">
        <v>23</v>
      </c>
      <c r="H358" s="8"/>
      <c r="I358" s="8"/>
      <c r="J358" s="8"/>
      <c r="K358" s="8"/>
      <c r="L358" s="8"/>
      <c r="M358" s="8">
        <v>20</v>
      </c>
      <c r="N358" s="8">
        <v>43</v>
      </c>
    </row>
    <row r="359" spans="1:14">
      <c r="A359" s="7" t="s">
        <v>1018</v>
      </c>
      <c r="B359" s="8"/>
      <c r="C359" s="8"/>
      <c r="D359" s="8"/>
      <c r="E359" s="8"/>
      <c r="F359" s="8"/>
      <c r="G359" s="8"/>
      <c r="H359" s="8">
        <v>2.4999999999999831</v>
      </c>
      <c r="I359" s="8"/>
      <c r="J359" s="8"/>
      <c r="K359" s="8"/>
      <c r="L359" s="8"/>
      <c r="M359" s="8"/>
      <c r="N359" s="8">
        <v>2.4999999999999831</v>
      </c>
    </row>
    <row r="360" spans="1:14">
      <c r="A360" s="7" t="s">
        <v>540</v>
      </c>
      <c r="B360" s="8"/>
      <c r="C360" s="8"/>
      <c r="D360" s="8"/>
      <c r="E360" s="8">
        <v>4.5</v>
      </c>
      <c r="F360" s="8"/>
      <c r="G360" s="8"/>
      <c r="H360" s="8"/>
      <c r="I360" s="8"/>
      <c r="J360" s="8"/>
      <c r="K360" s="8"/>
      <c r="L360" s="8"/>
      <c r="M360" s="8"/>
      <c r="N360" s="8">
        <v>4.5</v>
      </c>
    </row>
    <row r="361" spans="1:14">
      <c r="A361" s="7" t="s">
        <v>609</v>
      </c>
      <c r="B361" s="8"/>
      <c r="C361" s="8"/>
      <c r="D361" s="8"/>
      <c r="E361" s="8"/>
      <c r="F361" s="8">
        <v>24</v>
      </c>
      <c r="G361" s="8"/>
      <c r="H361" s="8"/>
      <c r="I361" s="8"/>
      <c r="J361" s="8"/>
      <c r="K361" s="8"/>
      <c r="L361" s="8"/>
      <c r="M361" s="8"/>
      <c r="N361" s="8">
        <v>24</v>
      </c>
    </row>
    <row r="362" spans="1:14">
      <c r="A362" s="7" t="s">
        <v>215</v>
      </c>
      <c r="B362" s="8"/>
      <c r="C362" s="8"/>
      <c r="D362" s="8">
        <v>3.4999999999999929</v>
      </c>
      <c r="E362" s="8"/>
      <c r="F362" s="8"/>
      <c r="G362" s="8"/>
      <c r="H362" s="8"/>
      <c r="I362" s="8"/>
      <c r="J362" s="8"/>
      <c r="K362" s="8"/>
      <c r="L362" s="8"/>
      <c r="M362" s="8"/>
      <c r="N362" s="8">
        <v>3.4999999999999929</v>
      </c>
    </row>
    <row r="363" spans="1:14">
      <c r="A363" s="7" t="s">
        <v>216</v>
      </c>
      <c r="B363" s="8"/>
      <c r="C363" s="8"/>
      <c r="D363" s="8">
        <v>3.4999999999999929</v>
      </c>
      <c r="E363" s="8"/>
      <c r="F363" s="8"/>
      <c r="G363" s="8"/>
      <c r="H363" s="8"/>
      <c r="I363" s="8"/>
      <c r="J363" s="8"/>
      <c r="K363" s="8"/>
      <c r="L363" s="8"/>
      <c r="M363" s="8"/>
      <c r="N363" s="8">
        <v>3.4999999999999929</v>
      </c>
    </row>
    <row r="364" spans="1:14">
      <c r="A364" s="7" t="s">
        <v>211</v>
      </c>
      <c r="B364" s="8"/>
      <c r="C364" s="8"/>
      <c r="D364" s="8">
        <v>3.4999999999999929</v>
      </c>
      <c r="E364" s="8"/>
      <c r="F364" s="8"/>
      <c r="G364" s="8">
        <v>3</v>
      </c>
      <c r="H364" s="8"/>
      <c r="I364" s="8"/>
      <c r="J364" s="8"/>
      <c r="K364" s="8"/>
      <c r="L364" s="8"/>
      <c r="M364" s="8"/>
      <c r="N364" s="8">
        <v>6.4999999999999929</v>
      </c>
    </row>
    <row r="365" spans="1:14">
      <c r="A365" s="7" t="s">
        <v>180</v>
      </c>
      <c r="B365" s="8"/>
      <c r="C365" s="8">
        <v>2.9999999999999987</v>
      </c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>
        <v>2.9999999999999987</v>
      </c>
    </row>
    <row r="366" spans="1:14">
      <c r="A366" s="7" t="s">
        <v>181</v>
      </c>
      <c r="B366" s="8"/>
      <c r="C366" s="8">
        <v>2.9999999999999987</v>
      </c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>
        <v>2.9999999999999987</v>
      </c>
    </row>
    <row r="367" spans="1:14">
      <c r="A367" s="7" t="s">
        <v>909</v>
      </c>
      <c r="B367" s="8"/>
      <c r="C367" s="8"/>
      <c r="D367" s="8"/>
      <c r="E367" s="8"/>
      <c r="F367" s="8"/>
      <c r="G367" s="8">
        <v>6.4999999999999982</v>
      </c>
      <c r="H367" s="8"/>
      <c r="I367" s="8"/>
      <c r="J367" s="8"/>
      <c r="K367" s="8"/>
      <c r="L367" s="8"/>
      <c r="M367" s="8"/>
      <c r="N367" s="8">
        <v>6.4999999999999982</v>
      </c>
    </row>
    <row r="368" spans="1:14">
      <c r="A368" s="7" t="s">
        <v>952</v>
      </c>
      <c r="B368" s="8"/>
      <c r="C368" s="8"/>
      <c r="D368" s="8"/>
      <c r="E368" s="8"/>
      <c r="F368" s="8"/>
      <c r="G368" s="8">
        <v>3</v>
      </c>
      <c r="H368" s="8"/>
      <c r="I368" s="8"/>
      <c r="J368" s="8"/>
      <c r="K368" s="8"/>
      <c r="L368" s="8"/>
      <c r="M368" s="8"/>
      <c r="N368" s="8">
        <v>3</v>
      </c>
    </row>
    <row r="369" spans="1:14">
      <c r="A369" s="7" t="s">
        <v>182</v>
      </c>
      <c r="B369" s="8">
        <v>2.0000000000000009</v>
      </c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>
        <v>2.0000000000000009</v>
      </c>
    </row>
    <row r="370" spans="1:14">
      <c r="A370" s="7" t="s">
        <v>1057</v>
      </c>
      <c r="B370" s="8"/>
      <c r="C370" s="8"/>
      <c r="D370" s="8"/>
      <c r="E370" s="8"/>
      <c r="F370" s="8"/>
      <c r="G370" s="8"/>
      <c r="H370" s="8">
        <v>9.999999999999984</v>
      </c>
      <c r="I370" s="8"/>
      <c r="J370" s="8"/>
      <c r="K370" s="8"/>
      <c r="L370" s="8"/>
      <c r="M370" s="8"/>
      <c r="N370" s="8">
        <v>9.999999999999984</v>
      </c>
    </row>
    <row r="371" spans="1:14">
      <c r="A371" s="7" t="s">
        <v>764</v>
      </c>
      <c r="B371" s="8"/>
      <c r="C371" s="8"/>
      <c r="D371" s="8"/>
      <c r="E371" s="8"/>
      <c r="F371" s="8"/>
      <c r="G371" s="8">
        <v>28</v>
      </c>
      <c r="H371" s="8"/>
      <c r="I371" s="8"/>
      <c r="J371" s="8"/>
      <c r="K371" s="8"/>
      <c r="L371" s="8"/>
      <c r="M371" s="8"/>
      <c r="N371" s="8">
        <v>28</v>
      </c>
    </row>
    <row r="372" spans="1:14">
      <c r="A372" s="7" t="s">
        <v>761</v>
      </c>
      <c r="B372" s="8"/>
      <c r="C372" s="8"/>
      <c r="D372" s="8"/>
      <c r="E372" s="8"/>
      <c r="F372" s="8"/>
      <c r="G372" s="8">
        <v>8</v>
      </c>
      <c r="H372" s="8"/>
      <c r="I372" s="8"/>
      <c r="J372" s="8"/>
      <c r="K372" s="8"/>
      <c r="L372" s="8"/>
      <c r="M372" s="8"/>
      <c r="N372" s="8">
        <v>8</v>
      </c>
    </row>
    <row r="373" spans="1:14">
      <c r="A373" s="7" t="s">
        <v>1586</v>
      </c>
      <c r="B373" s="8"/>
      <c r="C373" s="8"/>
      <c r="D373" s="8"/>
      <c r="E373" s="8"/>
      <c r="F373" s="8"/>
      <c r="G373" s="8"/>
      <c r="H373" s="8">
        <v>12</v>
      </c>
      <c r="I373" s="8"/>
      <c r="J373" s="8"/>
      <c r="K373" s="8"/>
      <c r="L373" s="8"/>
      <c r="M373" s="8"/>
      <c r="N373" s="8">
        <v>12</v>
      </c>
    </row>
    <row r="374" spans="1:14">
      <c r="A374" s="7" t="s">
        <v>1587</v>
      </c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>
        <v>20</v>
      </c>
      <c r="N374" s="8">
        <v>20</v>
      </c>
    </row>
    <row r="375" spans="1:14">
      <c r="A375" s="7" t="s">
        <v>1588</v>
      </c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>
        <v>20</v>
      </c>
      <c r="N375" s="8">
        <v>20</v>
      </c>
    </row>
    <row r="376" spans="1:14">
      <c r="A376" s="7" t="s">
        <v>1589</v>
      </c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>
        <v>20</v>
      </c>
      <c r="N376" s="8">
        <v>20</v>
      </c>
    </row>
    <row r="377" spans="1:14">
      <c r="A377" s="7" t="s">
        <v>1590</v>
      </c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>
        <v>24</v>
      </c>
      <c r="N377" s="8">
        <v>24</v>
      </c>
    </row>
    <row r="378" spans="1:14">
      <c r="A378" s="7" t="s">
        <v>1591</v>
      </c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>
        <v>24</v>
      </c>
      <c r="N378" s="8">
        <v>24</v>
      </c>
    </row>
    <row r="379" spans="1:14">
      <c r="A379" s="7" t="s">
        <v>183</v>
      </c>
      <c r="B379" s="8">
        <v>26.000000000000004</v>
      </c>
      <c r="C379" s="8">
        <v>1505.5000000000002</v>
      </c>
      <c r="D379" s="8">
        <v>471.49999999999989</v>
      </c>
      <c r="E379" s="8">
        <v>242.00000000000003</v>
      </c>
      <c r="F379" s="8">
        <v>838</v>
      </c>
      <c r="G379" s="8">
        <v>2219.5</v>
      </c>
      <c r="H379" s="8">
        <v>599.49999999999966</v>
      </c>
      <c r="I379" s="8">
        <v>1238.5</v>
      </c>
      <c r="J379" s="8">
        <v>1752</v>
      </c>
      <c r="K379" s="8">
        <v>1495</v>
      </c>
      <c r="L379" s="8">
        <v>326.5</v>
      </c>
      <c r="M379" s="8">
        <v>516.5</v>
      </c>
      <c r="N379" s="8">
        <v>11230.5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410"/>
  <sheetViews>
    <sheetView topLeftCell="A23" workbookViewId="0">
      <selection activeCell="A2" sqref="A2:B44"/>
    </sheetView>
  </sheetViews>
  <sheetFormatPr defaultRowHeight="14.4"/>
  <cols>
    <col min="2" max="2" width="18.44140625" customWidth="1"/>
  </cols>
  <sheetData>
    <row r="1" spans="1:2">
      <c r="A1" t="s">
        <v>88</v>
      </c>
      <c r="B1" t="s">
        <v>1297</v>
      </c>
    </row>
    <row r="2" spans="1:2">
      <c r="A2" t="s">
        <v>217</v>
      </c>
      <c r="B2">
        <v>40</v>
      </c>
    </row>
    <row r="3" spans="1:2">
      <c r="A3" t="s">
        <v>227</v>
      </c>
      <c r="B3">
        <v>32</v>
      </c>
    </row>
    <row r="4" spans="1:2">
      <c r="A4" t="s">
        <v>106</v>
      </c>
      <c r="B4">
        <v>28</v>
      </c>
    </row>
    <row r="5" spans="1:2">
      <c r="A5" t="s">
        <v>1356</v>
      </c>
      <c r="B5">
        <v>25</v>
      </c>
    </row>
    <row r="6" spans="1:2">
      <c r="A6" t="s">
        <v>1358</v>
      </c>
      <c r="B6">
        <v>25</v>
      </c>
    </row>
    <row r="7" spans="1:2">
      <c r="A7" t="s">
        <v>918</v>
      </c>
      <c r="B7">
        <v>25</v>
      </c>
    </row>
    <row r="8" spans="1:2">
      <c r="A8" t="s">
        <v>1590</v>
      </c>
      <c r="B8">
        <v>24</v>
      </c>
    </row>
    <row r="9" spans="1:2">
      <c r="A9" t="s">
        <v>1591</v>
      </c>
      <c r="B9">
        <v>24</v>
      </c>
    </row>
    <row r="10" spans="1:2">
      <c r="A10" t="s">
        <v>1589</v>
      </c>
      <c r="B10">
        <v>20</v>
      </c>
    </row>
    <row r="11" spans="1:2">
      <c r="A11" t="s">
        <v>1587</v>
      </c>
      <c r="B11">
        <v>20</v>
      </c>
    </row>
    <row r="12" spans="1:2">
      <c r="A12" t="s">
        <v>1588</v>
      </c>
      <c r="B12">
        <v>20</v>
      </c>
    </row>
    <row r="13" spans="1:2">
      <c r="A13" t="s">
        <v>923</v>
      </c>
      <c r="B13">
        <v>20</v>
      </c>
    </row>
    <row r="14" spans="1:2">
      <c r="A14" t="s">
        <v>98</v>
      </c>
      <c r="B14">
        <v>17.5</v>
      </c>
    </row>
    <row r="15" spans="1:2">
      <c r="A15" t="s">
        <v>1379</v>
      </c>
      <c r="B15">
        <v>15</v>
      </c>
    </row>
    <row r="16" spans="1:2">
      <c r="A16" t="s">
        <v>1372</v>
      </c>
      <c r="B16">
        <v>15</v>
      </c>
    </row>
    <row r="17" spans="1:2">
      <c r="A17" t="s">
        <v>922</v>
      </c>
      <c r="B17">
        <v>15</v>
      </c>
    </row>
    <row r="18" spans="1:2">
      <c r="A18" t="s">
        <v>1365</v>
      </c>
      <c r="B18">
        <v>15</v>
      </c>
    </row>
    <row r="19" spans="1:2">
      <c r="A19" t="s">
        <v>919</v>
      </c>
      <c r="B19">
        <v>15</v>
      </c>
    </row>
    <row r="20" spans="1:2">
      <c r="A20" t="s">
        <v>610</v>
      </c>
      <c r="B20">
        <v>15</v>
      </c>
    </row>
    <row r="21" spans="1:2">
      <c r="A21" t="s">
        <v>1375</v>
      </c>
      <c r="B21">
        <v>15</v>
      </c>
    </row>
    <row r="22" spans="1:2">
      <c r="A22" t="s">
        <v>1377</v>
      </c>
      <c r="B22">
        <v>15</v>
      </c>
    </row>
    <row r="23" spans="1:2">
      <c r="A23" t="s">
        <v>1333</v>
      </c>
      <c r="B23">
        <v>15</v>
      </c>
    </row>
    <row r="24" spans="1:2">
      <c r="A24" t="s">
        <v>1370</v>
      </c>
      <c r="B24">
        <v>15</v>
      </c>
    </row>
    <row r="25" spans="1:2">
      <c r="A25" t="s">
        <v>1334</v>
      </c>
      <c r="B25">
        <v>15</v>
      </c>
    </row>
    <row r="26" spans="1:2">
      <c r="A26" t="s">
        <v>917</v>
      </c>
      <c r="B26">
        <v>15</v>
      </c>
    </row>
    <row r="27" spans="1:2">
      <c r="A27" t="s">
        <v>1368</v>
      </c>
      <c r="B27">
        <v>15</v>
      </c>
    </row>
    <row r="28" spans="1:2">
      <c r="A28" t="s">
        <v>1417</v>
      </c>
      <c r="B28">
        <v>4</v>
      </c>
    </row>
    <row r="29" spans="1:2">
      <c r="A29" t="s">
        <v>93</v>
      </c>
      <c r="B29">
        <v>3</v>
      </c>
    </row>
    <row r="30" spans="1:2">
      <c r="A30" t="s">
        <v>107</v>
      </c>
      <c r="B30">
        <v>3</v>
      </c>
    </row>
    <row r="31" spans="1:2">
      <c r="A31" t="s">
        <v>1598</v>
      </c>
      <c r="B31">
        <v>3</v>
      </c>
    </row>
    <row r="32" spans="1:2">
      <c r="A32" t="s">
        <v>120</v>
      </c>
      <c r="B32">
        <v>3</v>
      </c>
    </row>
    <row r="33" spans="1:2">
      <c r="A33" t="s">
        <v>1310</v>
      </c>
      <c r="B33">
        <v>3</v>
      </c>
    </row>
    <row r="34" spans="1:2">
      <c r="A34" t="s">
        <v>1604</v>
      </c>
      <c r="B34">
        <v>3</v>
      </c>
    </row>
    <row r="35" spans="1:2">
      <c r="A35" t="s">
        <v>1605</v>
      </c>
      <c r="B35">
        <v>3</v>
      </c>
    </row>
    <row r="36" spans="1:2">
      <c r="A36" t="s">
        <v>132</v>
      </c>
      <c r="B36">
        <v>3</v>
      </c>
    </row>
    <row r="37" spans="1:2">
      <c r="A37" t="s">
        <v>1608</v>
      </c>
      <c r="B37">
        <v>3</v>
      </c>
    </row>
    <row r="38" spans="1:2">
      <c r="A38" t="s">
        <v>144</v>
      </c>
      <c r="B38">
        <v>3</v>
      </c>
    </row>
    <row r="39" spans="1:2">
      <c r="A39" t="s">
        <v>150</v>
      </c>
      <c r="B39">
        <v>3</v>
      </c>
    </row>
    <row r="40" spans="1:2">
      <c r="A40" t="s">
        <v>157</v>
      </c>
      <c r="B40">
        <v>3</v>
      </c>
    </row>
    <row r="41" spans="1:2">
      <c r="A41" t="s">
        <v>158</v>
      </c>
      <c r="B41">
        <v>3</v>
      </c>
    </row>
    <row r="42" spans="1:2">
      <c r="A42" t="s">
        <v>174</v>
      </c>
      <c r="B42">
        <v>3</v>
      </c>
    </row>
    <row r="43" spans="1:2">
      <c r="A43" t="s">
        <v>1620</v>
      </c>
      <c r="B43">
        <v>3</v>
      </c>
    </row>
    <row r="44" spans="1:2">
      <c r="A44" t="s">
        <v>1621</v>
      </c>
      <c r="B44">
        <v>3</v>
      </c>
    </row>
    <row r="45" spans="1:2">
      <c r="A45" t="s">
        <v>924</v>
      </c>
    </row>
    <row r="46" spans="1:2">
      <c r="A46" t="s">
        <v>950</v>
      </c>
    </row>
    <row r="47" spans="1:2">
      <c r="A47" t="s">
        <v>1313</v>
      </c>
    </row>
    <row r="48" spans="1:2">
      <c r="A48" t="s">
        <v>89</v>
      </c>
    </row>
    <row r="49" spans="1:1">
      <c r="A49" t="s">
        <v>90</v>
      </c>
    </row>
    <row r="50" spans="1:1">
      <c r="A50" t="s">
        <v>218</v>
      </c>
    </row>
    <row r="51" spans="1:1">
      <c r="A51" t="s">
        <v>910</v>
      </c>
    </row>
    <row r="52" spans="1:1">
      <c r="A52" t="s">
        <v>91</v>
      </c>
    </row>
    <row r="53" spans="1:1">
      <c r="A53" t="s">
        <v>691</v>
      </c>
    </row>
    <row r="54" spans="1:1">
      <c r="A54" t="s">
        <v>1093</v>
      </c>
    </row>
    <row r="55" spans="1:1">
      <c r="A55" t="s">
        <v>65</v>
      </c>
    </row>
    <row r="56" spans="1:1">
      <c r="A56" t="s">
        <v>92</v>
      </c>
    </row>
    <row r="57" spans="1:1">
      <c r="A57" t="s">
        <v>202</v>
      </c>
    </row>
    <row r="58" spans="1:1">
      <c r="A58" t="s">
        <v>898</v>
      </c>
    </row>
    <row r="59" spans="1:1">
      <c r="A59" t="s">
        <v>1592</v>
      </c>
    </row>
    <row r="60" spans="1:1">
      <c r="A60" t="s">
        <v>1162</v>
      </c>
    </row>
    <row r="61" spans="1:1">
      <c r="A61" t="s">
        <v>1398</v>
      </c>
    </row>
    <row r="62" spans="1:1">
      <c r="A62" t="s">
        <v>57</v>
      </c>
    </row>
    <row r="63" spans="1:1">
      <c r="A63" t="s">
        <v>1454</v>
      </c>
    </row>
    <row r="64" spans="1:1">
      <c r="A64" t="s">
        <v>912</v>
      </c>
    </row>
    <row r="65" spans="1:1">
      <c r="A65" t="s">
        <v>945</v>
      </c>
    </row>
    <row r="66" spans="1:1">
      <c r="A66" t="s">
        <v>685</v>
      </c>
    </row>
    <row r="67" spans="1:1">
      <c r="A67" t="s">
        <v>206</v>
      </c>
    </row>
    <row r="68" spans="1:1">
      <c r="A68" t="s">
        <v>94</v>
      </c>
    </row>
    <row r="69" spans="1:1">
      <c r="A69" t="s">
        <v>939</v>
      </c>
    </row>
    <row r="70" spans="1:1">
      <c r="A70" t="s">
        <v>1178</v>
      </c>
    </row>
    <row r="71" spans="1:1">
      <c r="A71" t="s">
        <v>692</v>
      </c>
    </row>
    <row r="72" spans="1:1">
      <c r="A72" t="s">
        <v>95</v>
      </c>
    </row>
    <row r="73" spans="1:1">
      <c r="A73" t="s">
        <v>96</v>
      </c>
    </row>
    <row r="74" spans="1:1">
      <c r="A74" t="s">
        <v>1226</v>
      </c>
    </row>
    <row r="75" spans="1:1">
      <c r="A75" t="s">
        <v>1285</v>
      </c>
    </row>
    <row r="76" spans="1:1">
      <c r="A76" t="s">
        <v>97</v>
      </c>
    </row>
    <row r="77" spans="1:1">
      <c r="A77" t="s">
        <v>614</v>
      </c>
    </row>
    <row r="78" spans="1:1">
      <c r="A78" t="s">
        <v>99</v>
      </c>
    </row>
    <row r="79" spans="1:1">
      <c r="A79" t="s">
        <v>897</v>
      </c>
    </row>
    <row r="80" spans="1:1">
      <c r="A80" t="s">
        <v>688</v>
      </c>
    </row>
    <row r="81" spans="1:1">
      <c r="A81" t="s">
        <v>760</v>
      </c>
    </row>
    <row r="82" spans="1:1">
      <c r="A82" t="s">
        <v>604</v>
      </c>
    </row>
    <row r="83" spans="1:1">
      <c r="A83" t="s">
        <v>538</v>
      </c>
    </row>
    <row r="84" spans="1:1">
      <c r="A84" t="s">
        <v>100</v>
      </c>
    </row>
    <row r="85" spans="1:1">
      <c r="A85" t="s">
        <v>603</v>
      </c>
    </row>
    <row r="86" spans="1:1">
      <c r="A86" t="s">
        <v>929</v>
      </c>
    </row>
    <row r="87" spans="1:1">
      <c r="A87" t="s">
        <v>690</v>
      </c>
    </row>
    <row r="88" spans="1:1">
      <c r="A88" t="s">
        <v>1593</v>
      </c>
    </row>
    <row r="89" spans="1:1">
      <c r="A89" t="s">
        <v>1594</v>
      </c>
    </row>
    <row r="90" spans="1:1">
      <c r="A90" t="s">
        <v>936</v>
      </c>
    </row>
    <row r="91" spans="1:1">
      <c r="A91" t="s">
        <v>601</v>
      </c>
    </row>
    <row r="92" spans="1:1">
      <c r="A92" t="s">
        <v>935</v>
      </c>
    </row>
    <row r="93" spans="1:1">
      <c r="A93" t="s">
        <v>101</v>
      </c>
    </row>
    <row r="94" spans="1:1">
      <c r="A94" t="s">
        <v>1322</v>
      </c>
    </row>
    <row r="95" spans="1:1">
      <c r="A95" t="s">
        <v>763</v>
      </c>
    </row>
    <row r="96" spans="1:1">
      <c r="A96" t="s">
        <v>212</v>
      </c>
    </row>
    <row r="97" spans="1:1">
      <c r="A97" t="s">
        <v>689</v>
      </c>
    </row>
    <row r="98" spans="1:1">
      <c r="A98" t="s">
        <v>102</v>
      </c>
    </row>
    <row r="99" spans="1:1">
      <c r="A99" t="s">
        <v>103</v>
      </c>
    </row>
    <row r="100" spans="1:1">
      <c r="A100" t="s">
        <v>104</v>
      </c>
    </row>
    <row r="101" spans="1:1">
      <c r="A101" t="s">
        <v>105</v>
      </c>
    </row>
    <row r="102" spans="1:1">
      <c r="A102" t="s">
        <v>213</v>
      </c>
    </row>
    <row r="103" spans="1:1">
      <c r="A103" t="s">
        <v>993</v>
      </c>
    </row>
    <row r="104" spans="1:1">
      <c r="A104" t="s">
        <v>1595</v>
      </c>
    </row>
    <row r="105" spans="1:1">
      <c r="A105" t="s">
        <v>1157</v>
      </c>
    </row>
    <row r="106" spans="1:1">
      <c r="A106" t="s">
        <v>1421</v>
      </c>
    </row>
    <row r="107" spans="1:1">
      <c r="A107" t="s">
        <v>108</v>
      </c>
    </row>
    <row r="108" spans="1:1">
      <c r="A108" t="s">
        <v>205</v>
      </c>
    </row>
    <row r="109" spans="1:1">
      <c r="A109" t="s">
        <v>109</v>
      </c>
    </row>
    <row r="110" spans="1:1">
      <c r="A110" t="s">
        <v>110</v>
      </c>
    </row>
    <row r="111" spans="1:1">
      <c r="A111" t="s">
        <v>111</v>
      </c>
    </row>
    <row r="112" spans="1:1">
      <c r="A112" t="s">
        <v>1596</v>
      </c>
    </row>
    <row r="113" spans="1:1">
      <c r="A113" t="s">
        <v>612</v>
      </c>
    </row>
    <row r="114" spans="1:1">
      <c r="A114" t="s">
        <v>231</v>
      </c>
    </row>
    <row r="115" spans="1:1">
      <c r="A115" t="s">
        <v>1086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210</v>
      </c>
    </row>
    <row r="119" spans="1:1">
      <c r="A119" t="s">
        <v>1597</v>
      </c>
    </row>
    <row r="120" spans="1:1">
      <c r="A120" t="s">
        <v>1400</v>
      </c>
    </row>
    <row r="121" spans="1:1">
      <c r="A121" t="s">
        <v>931</v>
      </c>
    </row>
    <row r="122" spans="1:1">
      <c r="A122" t="s">
        <v>914</v>
      </c>
    </row>
    <row r="123" spans="1:1">
      <c r="A123" t="s">
        <v>114</v>
      </c>
    </row>
    <row r="124" spans="1:1">
      <c r="A124" t="s">
        <v>891</v>
      </c>
    </row>
    <row r="125" spans="1:1">
      <c r="A125" t="s">
        <v>611</v>
      </c>
    </row>
    <row r="126" spans="1:1">
      <c r="A126" t="s">
        <v>1166</v>
      </c>
    </row>
    <row r="127" spans="1:1">
      <c r="A127" t="s">
        <v>1052</v>
      </c>
    </row>
    <row r="128" spans="1:1">
      <c r="A128" t="s">
        <v>1090</v>
      </c>
    </row>
    <row r="129" spans="1:1">
      <c r="A129" t="s">
        <v>1056</v>
      </c>
    </row>
    <row r="130" spans="1:1">
      <c r="A130" t="s">
        <v>1092</v>
      </c>
    </row>
    <row r="131" spans="1:1">
      <c r="A131" t="s">
        <v>203</v>
      </c>
    </row>
    <row r="132" spans="1:1">
      <c r="A132" t="s">
        <v>901</v>
      </c>
    </row>
    <row r="133" spans="1:1">
      <c r="A133" t="s">
        <v>1058</v>
      </c>
    </row>
    <row r="134" spans="1:1">
      <c r="A134" t="s">
        <v>1231</v>
      </c>
    </row>
    <row r="135" spans="1:1">
      <c r="A135" t="s">
        <v>1054</v>
      </c>
    </row>
    <row r="136" spans="1:1">
      <c r="A136" t="s">
        <v>900</v>
      </c>
    </row>
    <row r="137" spans="1:1">
      <c r="A137" t="s">
        <v>115</v>
      </c>
    </row>
    <row r="138" spans="1:1">
      <c r="A138" t="s">
        <v>116</v>
      </c>
    </row>
    <row r="139" spans="1:1">
      <c r="A139" t="s">
        <v>1224</v>
      </c>
    </row>
    <row r="140" spans="1:1">
      <c r="A140" t="s">
        <v>937</v>
      </c>
    </row>
    <row r="141" spans="1:1">
      <c r="A141" t="s">
        <v>1311</v>
      </c>
    </row>
    <row r="142" spans="1:1">
      <c r="A142" t="s">
        <v>1032</v>
      </c>
    </row>
    <row r="143" spans="1:1">
      <c r="A143" t="s">
        <v>1599</v>
      </c>
    </row>
    <row r="144" spans="1:1">
      <c r="A144" t="s">
        <v>117</v>
      </c>
    </row>
    <row r="145" spans="1:1">
      <c r="A145" t="s">
        <v>1422</v>
      </c>
    </row>
    <row r="146" spans="1:1">
      <c r="A146" t="s">
        <v>964</v>
      </c>
    </row>
    <row r="147" spans="1:1">
      <c r="A147" t="s">
        <v>616</v>
      </c>
    </row>
    <row r="148" spans="1:1">
      <c r="A148" t="s">
        <v>1050</v>
      </c>
    </row>
    <row r="149" spans="1:1">
      <c r="A149" t="s">
        <v>941</v>
      </c>
    </row>
    <row r="150" spans="1:1">
      <c r="A150" t="s">
        <v>954</v>
      </c>
    </row>
    <row r="151" spans="1:1">
      <c r="A151" t="s">
        <v>118</v>
      </c>
    </row>
    <row r="152" spans="1:1">
      <c r="A152" t="s">
        <v>1600</v>
      </c>
    </row>
    <row r="153" spans="1:1">
      <c r="A153" t="s">
        <v>1087</v>
      </c>
    </row>
    <row r="154" spans="1:1">
      <c r="A154" t="s">
        <v>68</v>
      </c>
    </row>
    <row r="155" spans="1:1">
      <c r="A155" t="s">
        <v>1051</v>
      </c>
    </row>
    <row r="156" spans="1:1">
      <c r="A156" t="s">
        <v>119</v>
      </c>
    </row>
    <row r="157" spans="1:1">
      <c r="A157" t="s">
        <v>1165</v>
      </c>
    </row>
    <row r="158" spans="1:1">
      <c r="A158" t="s">
        <v>1316</v>
      </c>
    </row>
    <row r="159" spans="1:1">
      <c r="A159" t="s">
        <v>1308</v>
      </c>
    </row>
    <row r="160" spans="1:1">
      <c r="A160" t="s">
        <v>121</v>
      </c>
    </row>
    <row r="161" spans="1:1">
      <c r="A161" t="s">
        <v>934</v>
      </c>
    </row>
    <row r="162" spans="1:1">
      <c r="A162" t="s">
        <v>61</v>
      </c>
    </row>
    <row r="163" spans="1:1">
      <c r="A163" t="s">
        <v>1055</v>
      </c>
    </row>
    <row r="164" spans="1:1">
      <c r="A164" t="s">
        <v>122</v>
      </c>
    </row>
    <row r="165" spans="1:1">
      <c r="A165" t="s">
        <v>123</v>
      </c>
    </row>
    <row r="166" spans="1:1">
      <c r="A166" t="s">
        <v>930</v>
      </c>
    </row>
    <row r="167" spans="1:1">
      <c r="A167" t="s">
        <v>124</v>
      </c>
    </row>
    <row r="168" spans="1:1">
      <c r="A168" t="s">
        <v>961</v>
      </c>
    </row>
    <row r="169" spans="1:1">
      <c r="A169" t="s">
        <v>1123</v>
      </c>
    </row>
    <row r="170" spans="1:1">
      <c r="A170" t="s">
        <v>1601</v>
      </c>
    </row>
    <row r="171" spans="1:1">
      <c r="A171" t="s">
        <v>956</v>
      </c>
    </row>
    <row r="172" spans="1:1">
      <c r="A172" t="s">
        <v>959</v>
      </c>
    </row>
    <row r="173" spans="1:1">
      <c r="A173" t="s">
        <v>1172</v>
      </c>
    </row>
    <row r="174" spans="1:1">
      <c r="A174" t="s">
        <v>1443</v>
      </c>
    </row>
    <row r="175" spans="1:1">
      <c r="A175" t="s">
        <v>1131</v>
      </c>
    </row>
    <row r="176" spans="1:1">
      <c r="A176" t="s">
        <v>1312</v>
      </c>
    </row>
    <row r="177" spans="1:1">
      <c r="A177" t="s">
        <v>58</v>
      </c>
    </row>
    <row r="178" spans="1:1">
      <c r="A178" t="s">
        <v>125</v>
      </c>
    </row>
    <row r="179" spans="1:1">
      <c r="A179" t="s">
        <v>892</v>
      </c>
    </row>
    <row r="180" spans="1:1">
      <c r="A180" t="s">
        <v>948</v>
      </c>
    </row>
    <row r="181" spans="1:1">
      <c r="A181" t="s">
        <v>646</v>
      </c>
    </row>
    <row r="182" spans="1:1">
      <c r="A182" t="s">
        <v>613</v>
      </c>
    </row>
    <row r="183" spans="1:1">
      <c r="A183" t="s">
        <v>608</v>
      </c>
    </row>
    <row r="184" spans="1:1">
      <c r="A184" t="s">
        <v>1602</v>
      </c>
    </row>
    <row r="185" spans="1:1">
      <c r="A185" t="s">
        <v>1603</v>
      </c>
    </row>
    <row r="186" spans="1:1">
      <c r="A186" t="s">
        <v>1287</v>
      </c>
    </row>
    <row r="187" spans="1:1">
      <c r="A187" t="s">
        <v>684</v>
      </c>
    </row>
    <row r="188" spans="1:1">
      <c r="A188" t="s">
        <v>126</v>
      </c>
    </row>
    <row r="189" spans="1:1">
      <c r="A189" t="s">
        <v>66</v>
      </c>
    </row>
    <row r="190" spans="1:1">
      <c r="A190" t="s">
        <v>1043</v>
      </c>
    </row>
    <row r="191" spans="1:1">
      <c r="A191" t="s">
        <v>127</v>
      </c>
    </row>
    <row r="192" spans="1:1">
      <c r="A192" t="s">
        <v>938</v>
      </c>
    </row>
    <row r="193" spans="1:1">
      <c r="A193" t="s">
        <v>1319</v>
      </c>
    </row>
    <row r="194" spans="1:1">
      <c r="A194" t="s">
        <v>615</v>
      </c>
    </row>
    <row r="195" spans="1:1">
      <c r="A195" t="s">
        <v>1321</v>
      </c>
    </row>
    <row r="196" spans="1:1">
      <c r="A196" t="s">
        <v>1059</v>
      </c>
    </row>
    <row r="197" spans="1:1">
      <c r="A197" t="s">
        <v>1320</v>
      </c>
    </row>
    <row r="198" spans="1:1">
      <c r="A198" t="s">
        <v>128</v>
      </c>
    </row>
    <row r="199" spans="1:1">
      <c r="A199" t="s">
        <v>966</v>
      </c>
    </row>
    <row r="200" spans="1:1">
      <c r="A200" t="s">
        <v>617</v>
      </c>
    </row>
    <row r="201" spans="1:1">
      <c r="A201" t="s">
        <v>965</v>
      </c>
    </row>
    <row r="202" spans="1:1">
      <c r="A202" t="s">
        <v>230</v>
      </c>
    </row>
    <row r="203" spans="1:1">
      <c r="A203" t="s">
        <v>1403</v>
      </c>
    </row>
    <row r="204" spans="1:1">
      <c r="A204" t="s">
        <v>1317</v>
      </c>
    </row>
    <row r="205" spans="1:1">
      <c r="A205" t="s">
        <v>1427</v>
      </c>
    </row>
    <row r="206" spans="1:1">
      <c r="A206" t="s">
        <v>602</v>
      </c>
    </row>
    <row r="207" spans="1:1">
      <c r="A207" t="s">
        <v>129</v>
      </c>
    </row>
    <row r="208" spans="1:1">
      <c r="A208" t="s">
        <v>1314</v>
      </c>
    </row>
    <row r="209" spans="1:1">
      <c r="A209" t="s">
        <v>1129</v>
      </c>
    </row>
    <row r="210" spans="1:1">
      <c r="A210" t="s">
        <v>946</v>
      </c>
    </row>
    <row r="211" spans="1:1">
      <c r="A211" t="s">
        <v>940</v>
      </c>
    </row>
    <row r="212" spans="1:1">
      <c r="A212" t="s">
        <v>1163</v>
      </c>
    </row>
    <row r="213" spans="1:1">
      <c r="A213" t="s">
        <v>1606</v>
      </c>
    </row>
    <row r="214" spans="1:1">
      <c r="A214" t="s">
        <v>1158</v>
      </c>
    </row>
    <row r="215" spans="1:1">
      <c r="A215" t="s">
        <v>906</v>
      </c>
    </row>
    <row r="216" spans="1:1">
      <c r="A216" t="s">
        <v>913</v>
      </c>
    </row>
    <row r="217" spans="1:1">
      <c r="A217" t="s">
        <v>953</v>
      </c>
    </row>
    <row r="218" spans="1:1">
      <c r="A218" t="s">
        <v>130</v>
      </c>
    </row>
    <row r="219" spans="1:1">
      <c r="A219" t="s">
        <v>131</v>
      </c>
    </row>
    <row r="220" spans="1:1">
      <c r="A220" t="s">
        <v>1420</v>
      </c>
    </row>
    <row r="221" spans="1:1">
      <c r="A221" t="s">
        <v>605</v>
      </c>
    </row>
    <row r="222" spans="1:1">
      <c r="A222" t="s">
        <v>921</v>
      </c>
    </row>
    <row r="223" spans="1:1">
      <c r="A223" t="s">
        <v>1124</v>
      </c>
    </row>
    <row r="224" spans="1:1">
      <c r="A224" t="s">
        <v>1022</v>
      </c>
    </row>
    <row r="225" spans="1:1">
      <c r="A225" t="s">
        <v>226</v>
      </c>
    </row>
    <row r="226" spans="1:1">
      <c r="A226" t="s">
        <v>762</v>
      </c>
    </row>
    <row r="227" spans="1:1">
      <c r="A227" t="s">
        <v>214</v>
      </c>
    </row>
    <row r="228" spans="1:1">
      <c r="A228" t="s">
        <v>133</v>
      </c>
    </row>
    <row r="229" spans="1:1">
      <c r="A229" t="s">
        <v>1607</v>
      </c>
    </row>
    <row r="230" spans="1:1">
      <c r="A230" t="s">
        <v>1283</v>
      </c>
    </row>
    <row r="231" spans="1:1">
      <c r="A231" t="s">
        <v>204</v>
      </c>
    </row>
    <row r="232" spans="1:1">
      <c r="A232" t="s">
        <v>134</v>
      </c>
    </row>
    <row r="233" spans="1:1">
      <c r="A233" t="s">
        <v>942</v>
      </c>
    </row>
    <row r="234" spans="1:1">
      <c r="A234" t="s">
        <v>225</v>
      </c>
    </row>
    <row r="235" spans="1:1">
      <c r="A235" t="s">
        <v>135</v>
      </c>
    </row>
    <row r="236" spans="1:1">
      <c r="A236" t="s">
        <v>894</v>
      </c>
    </row>
    <row r="237" spans="1:1">
      <c r="A237" t="s">
        <v>1309</v>
      </c>
    </row>
    <row r="238" spans="1:1">
      <c r="A238" t="s">
        <v>944</v>
      </c>
    </row>
    <row r="239" spans="1:1">
      <c r="A239" t="s">
        <v>136</v>
      </c>
    </row>
    <row r="240" spans="1:1">
      <c r="A240" t="s">
        <v>137</v>
      </c>
    </row>
    <row r="241" spans="1:1">
      <c r="A241" t="s">
        <v>1399</v>
      </c>
    </row>
    <row r="242" spans="1:1">
      <c r="A242" t="s">
        <v>1446</v>
      </c>
    </row>
    <row r="243" spans="1:1">
      <c r="A243" t="s">
        <v>553</v>
      </c>
    </row>
    <row r="244" spans="1:1">
      <c r="A244" t="s">
        <v>138</v>
      </c>
    </row>
    <row r="245" spans="1:1">
      <c r="A245" t="s">
        <v>139</v>
      </c>
    </row>
    <row r="246" spans="1:1">
      <c r="A246" t="s">
        <v>1064</v>
      </c>
    </row>
    <row r="247" spans="1:1">
      <c r="A247" t="s">
        <v>949</v>
      </c>
    </row>
    <row r="248" spans="1:1">
      <c r="A248" t="s">
        <v>60</v>
      </c>
    </row>
    <row r="249" spans="1:1">
      <c r="A249" t="s">
        <v>67</v>
      </c>
    </row>
    <row r="250" spans="1:1">
      <c r="A250" t="s">
        <v>926</v>
      </c>
    </row>
    <row r="251" spans="1:1">
      <c r="A251" t="s">
        <v>905</v>
      </c>
    </row>
    <row r="252" spans="1:1">
      <c r="A252" t="s">
        <v>1094</v>
      </c>
    </row>
    <row r="253" spans="1:1">
      <c r="A253" t="s">
        <v>951</v>
      </c>
    </row>
    <row r="254" spans="1:1">
      <c r="A254" t="s">
        <v>140</v>
      </c>
    </row>
    <row r="255" spans="1:1">
      <c r="A255" t="s">
        <v>933</v>
      </c>
    </row>
    <row r="256" spans="1:1">
      <c r="A256" t="s">
        <v>1028</v>
      </c>
    </row>
    <row r="257" spans="1:1">
      <c r="A257" t="s">
        <v>1088</v>
      </c>
    </row>
    <row r="258" spans="1:1">
      <c r="A258" t="s">
        <v>141</v>
      </c>
    </row>
    <row r="259" spans="1:1">
      <c r="A259" t="s">
        <v>142</v>
      </c>
    </row>
    <row r="260" spans="1:1">
      <c r="A260" t="s">
        <v>1026</v>
      </c>
    </row>
    <row r="261" spans="1:1">
      <c r="A261" t="s">
        <v>143</v>
      </c>
    </row>
    <row r="262" spans="1:1">
      <c r="A262" t="s">
        <v>1609</v>
      </c>
    </row>
    <row r="263" spans="1:1">
      <c r="A263" t="s">
        <v>145</v>
      </c>
    </row>
    <row r="264" spans="1:1">
      <c r="A264" t="s">
        <v>928</v>
      </c>
    </row>
    <row r="265" spans="1:1">
      <c r="A265" t="s">
        <v>146</v>
      </c>
    </row>
    <row r="266" spans="1:1">
      <c r="A266" t="s">
        <v>1388</v>
      </c>
    </row>
    <row r="267" spans="1:1">
      <c r="A267" t="s">
        <v>1089</v>
      </c>
    </row>
    <row r="268" spans="1:1">
      <c r="A268" t="s">
        <v>147</v>
      </c>
    </row>
    <row r="269" spans="1:1">
      <c r="A269" t="s">
        <v>911</v>
      </c>
    </row>
    <row r="270" spans="1:1">
      <c r="A270" t="s">
        <v>1159</v>
      </c>
    </row>
    <row r="271" spans="1:1">
      <c r="A271" t="s">
        <v>947</v>
      </c>
    </row>
    <row r="272" spans="1:1">
      <c r="A272" t="s">
        <v>1583</v>
      </c>
    </row>
    <row r="273" spans="1:1">
      <c r="A273" t="s">
        <v>1610</v>
      </c>
    </row>
    <row r="274" spans="1:1">
      <c r="A274" t="s">
        <v>916</v>
      </c>
    </row>
    <row r="275" spans="1:1">
      <c r="A275" t="s">
        <v>148</v>
      </c>
    </row>
    <row r="276" spans="1:1">
      <c r="A276" t="s">
        <v>1384</v>
      </c>
    </row>
    <row r="277" spans="1:1">
      <c r="A277" t="s">
        <v>149</v>
      </c>
    </row>
    <row r="278" spans="1:1">
      <c r="A278" t="s">
        <v>1611</v>
      </c>
    </row>
    <row r="279" spans="1:1">
      <c r="A279" t="s">
        <v>1177</v>
      </c>
    </row>
    <row r="280" spans="1:1">
      <c r="A280" t="s">
        <v>151</v>
      </c>
    </row>
    <row r="281" spans="1:1">
      <c r="A281" t="s">
        <v>1061</v>
      </c>
    </row>
    <row r="282" spans="1:1">
      <c r="A282" t="s">
        <v>1402</v>
      </c>
    </row>
    <row r="283" spans="1:1">
      <c r="A283" t="s">
        <v>1171</v>
      </c>
    </row>
    <row r="284" spans="1:1">
      <c r="A284" t="s">
        <v>1161</v>
      </c>
    </row>
    <row r="285" spans="1:1">
      <c r="A285" t="s">
        <v>1127</v>
      </c>
    </row>
    <row r="286" spans="1:1">
      <c r="A286" t="s">
        <v>896</v>
      </c>
    </row>
    <row r="287" spans="1:1">
      <c r="A287" t="s">
        <v>958</v>
      </c>
    </row>
    <row r="288" spans="1:1">
      <c r="A288" t="s">
        <v>62</v>
      </c>
    </row>
    <row r="289" spans="1:1">
      <c r="A289" t="s">
        <v>1612</v>
      </c>
    </row>
    <row r="290" spans="1:1">
      <c r="A290" t="s">
        <v>607</v>
      </c>
    </row>
    <row r="291" spans="1:1">
      <c r="A291" t="s">
        <v>1418</v>
      </c>
    </row>
    <row r="292" spans="1:1">
      <c r="A292" t="s">
        <v>1586</v>
      </c>
    </row>
    <row r="293" spans="1:1">
      <c r="A293" t="s">
        <v>152</v>
      </c>
    </row>
    <row r="294" spans="1:1">
      <c r="A294" t="s">
        <v>1173</v>
      </c>
    </row>
    <row r="295" spans="1:1">
      <c r="A295" t="s">
        <v>943</v>
      </c>
    </row>
    <row r="296" spans="1:1">
      <c r="A296" t="s">
        <v>153</v>
      </c>
    </row>
    <row r="297" spans="1:1">
      <c r="A297" t="s">
        <v>154</v>
      </c>
    </row>
    <row r="298" spans="1:1">
      <c r="A298" t="s">
        <v>155</v>
      </c>
    </row>
    <row r="299" spans="1:1">
      <c r="A299" t="s">
        <v>156</v>
      </c>
    </row>
    <row r="300" spans="1:1">
      <c r="A300" t="s">
        <v>927</v>
      </c>
    </row>
    <row r="301" spans="1:1">
      <c r="A301" t="s">
        <v>1298</v>
      </c>
    </row>
    <row r="302" spans="1:1">
      <c r="A302" t="s">
        <v>1176</v>
      </c>
    </row>
    <row r="303" spans="1:1">
      <c r="A303" t="s">
        <v>1448</v>
      </c>
    </row>
    <row r="304" spans="1:1">
      <c r="A304" t="s">
        <v>925</v>
      </c>
    </row>
    <row r="305" spans="1:1">
      <c r="A305" t="s">
        <v>1286</v>
      </c>
    </row>
    <row r="306" spans="1:1">
      <c r="A306" t="s">
        <v>765</v>
      </c>
    </row>
    <row r="307" spans="1:1">
      <c r="A307" t="s">
        <v>1091</v>
      </c>
    </row>
    <row r="308" spans="1:1">
      <c r="A308" t="s">
        <v>1318</v>
      </c>
    </row>
    <row r="309" spans="1:1">
      <c r="A309" t="s">
        <v>64</v>
      </c>
    </row>
    <row r="310" spans="1:1">
      <c r="A310" t="s">
        <v>228</v>
      </c>
    </row>
    <row r="311" spans="1:1">
      <c r="A311" t="s">
        <v>1128</v>
      </c>
    </row>
    <row r="312" spans="1:1">
      <c r="A312" t="s">
        <v>1236</v>
      </c>
    </row>
    <row r="313" spans="1:1">
      <c r="A313" t="s">
        <v>159</v>
      </c>
    </row>
    <row r="314" spans="1:1">
      <c r="A314" t="s">
        <v>190</v>
      </c>
    </row>
    <row r="315" spans="1:1">
      <c r="A315" t="s">
        <v>899</v>
      </c>
    </row>
    <row r="316" spans="1:1">
      <c r="A316" t="s">
        <v>1401</v>
      </c>
    </row>
    <row r="317" spans="1:1">
      <c r="A317" t="s">
        <v>160</v>
      </c>
    </row>
    <row r="318" spans="1:1">
      <c r="A318" t="s">
        <v>683</v>
      </c>
    </row>
    <row r="319" spans="1:1">
      <c r="A319" t="s">
        <v>1613</v>
      </c>
    </row>
    <row r="320" spans="1:1">
      <c r="A320" t="s">
        <v>161</v>
      </c>
    </row>
    <row r="321" spans="1:1">
      <c r="A321" t="s">
        <v>63</v>
      </c>
    </row>
    <row r="322" spans="1:1">
      <c r="A322" t="s">
        <v>998</v>
      </c>
    </row>
    <row r="323" spans="1:1">
      <c r="A323" t="s">
        <v>893</v>
      </c>
    </row>
    <row r="324" spans="1:1">
      <c r="A324" t="s">
        <v>1614</v>
      </c>
    </row>
    <row r="325" spans="1:1">
      <c r="A325" t="s">
        <v>606</v>
      </c>
    </row>
    <row r="326" spans="1:1">
      <c r="A326" t="s">
        <v>162</v>
      </c>
    </row>
    <row r="327" spans="1:1">
      <c r="A327" t="s">
        <v>59</v>
      </c>
    </row>
    <row r="328" spans="1:1">
      <c r="A328" t="s">
        <v>1175</v>
      </c>
    </row>
    <row r="329" spans="1:1">
      <c r="A329" t="s">
        <v>1063</v>
      </c>
    </row>
    <row r="330" spans="1:1">
      <c r="A330" t="s">
        <v>1615</v>
      </c>
    </row>
    <row r="331" spans="1:1">
      <c r="A331" t="s">
        <v>957</v>
      </c>
    </row>
    <row r="332" spans="1:1">
      <c r="A332" t="s">
        <v>955</v>
      </c>
    </row>
    <row r="333" spans="1:1">
      <c r="A333" t="s">
        <v>163</v>
      </c>
    </row>
    <row r="334" spans="1:1">
      <c r="A334" t="s">
        <v>962</v>
      </c>
    </row>
    <row r="335" spans="1:1">
      <c r="A335" t="s">
        <v>693</v>
      </c>
    </row>
    <row r="336" spans="1:1">
      <c r="A336" t="s">
        <v>1049</v>
      </c>
    </row>
    <row r="337" spans="1:1">
      <c r="A337" t="s">
        <v>895</v>
      </c>
    </row>
    <row r="338" spans="1:1">
      <c r="A338" t="s">
        <v>960</v>
      </c>
    </row>
    <row r="339" spans="1:1">
      <c r="A339" t="s">
        <v>686</v>
      </c>
    </row>
    <row r="340" spans="1:1">
      <c r="A340" t="s">
        <v>1419</v>
      </c>
    </row>
    <row r="341" spans="1:1">
      <c r="A341" t="s">
        <v>164</v>
      </c>
    </row>
    <row r="342" spans="1:1">
      <c r="A342" t="s">
        <v>165</v>
      </c>
    </row>
    <row r="343" spans="1:1">
      <c r="A343" t="s">
        <v>166</v>
      </c>
    </row>
    <row r="344" spans="1:1">
      <c r="A344" t="s">
        <v>908</v>
      </c>
    </row>
    <row r="345" spans="1:1">
      <c r="A345" t="s">
        <v>1616</v>
      </c>
    </row>
    <row r="346" spans="1:1">
      <c r="A346" t="s">
        <v>1125</v>
      </c>
    </row>
    <row r="347" spans="1:1">
      <c r="A347" t="s">
        <v>167</v>
      </c>
    </row>
    <row r="348" spans="1:1">
      <c r="A348" t="s">
        <v>1617</v>
      </c>
    </row>
    <row r="349" spans="1:1">
      <c r="A349" t="s">
        <v>1412</v>
      </c>
    </row>
    <row r="350" spans="1:1">
      <c r="A350" t="s">
        <v>1174</v>
      </c>
    </row>
    <row r="351" spans="1:1">
      <c r="A351" t="s">
        <v>902</v>
      </c>
    </row>
    <row r="352" spans="1:1">
      <c r="A352" t="s">
        <v>1284</v>
      </c>
    </row>
    <row r="353" spans="1:1">
      <c r="A353" t="s">
        <v>904</v>
      </c>
    </row>
    <row r="354" spans="1:1">
      <c r="A354" t="s">
        <v>1437</v>
      </c>
    </row>
    <row r="355" spans="1:1">
      <c r="A355" t="s">
        <v>1386</v>
      </c>
    </row>
    <row r="356" spans="1:1">
      <c r="A356" t="s">
        <v>168</v>
      </c>
    </row>
    <row r="357" spans="1:1">
      <c r="A357" t="s">
        <v>169</v>
      </c>
    </row>
    <row r="358" spans="1:1">
      <c r="A358" t="s">
        <v>170</v>
      </c>
    </row>
    <row r="359" spans="1:1">
      <c r="A359" t="s">
        <v>915</v>
      </c>
    </row>
    <row r="360" spans="1:1">
      <c r="A360" t="s">
        <v>1154</v>
      </c>
    </row>
    <row r="361" spans="1:1">
      <c r="A361" t="s">
        <v>171</v>
      </c>
    </row>
    <row r="362" spans="1:1">
      <c r="A362" t="s">
        <v>1053</v>
      </c>
    </row>
    <row r="363" spans="1:1">
      <c r="A363" t="s">
        <v>172</v>
      </c>
    </row>
    <row r="364" spans="1:1">
      <c r="A364" t="s">
        <v>1426</v>
      </c>
    </row>
    <row r="365" spans="1:1">
      <c r="A365" t="s">
        <v>173</v>
      </c>
    </row>
    <row r="366" spans="1:1">
      <c r="A366" t="s">
        <v>1065</v>
      </c>
    </row>
    <row r="367" spans="1:1">
      <c r="A367" t="s">
        <v>920</v>
      </c>
    </row>
    <row r="368" spans="1:1">
      <c r="A368" t="s">
        <v>1130</v>
      </c>
    </row>
    <row r="369" spans="1:1">
      <c r="A369" t="s">
        <v>1062</v>
      </c>
    </row>
    <row r="370" spans="1:1">
      <c r="A370" t="s">
        <v>687</v>
      </c>
    </row>
    <row r="371" spans="1:1">
      <c r="A371" t="s">
        <v>903</v>
      </c>
    </row>
    <row r="372" spans="1:1">
      <c r="A372" t="s">
        <v>1142</v>
      </c>
    </row>
    <row r="373" spans="1:1">
      <c r="A373" t="s">
        <v>175</v>
      </c>
    </row>
    <row r="374" spans="1:1">
      <c r="A374" t="s">
        <v>176</v>
      </c>
    </row>
    <row r="375" spans="1:1">
      <c r="A375" t="s">
        <v>1060</v>
      </c>
    </row>
    <row r="376" spans="1:1">
      <c r="A376" t="s">
        <v>1084</v>
      </c>
    </row>
    <row r="377" spans="1:1">
      <c r="A377" t="s">
        <v>1618</v>
      </c>
    </row>
    <row r="378" spans="1:1">
      <c r="A378" t="s">
        <v>1164</v>
      </c>
    </row>
    <row r="379" spans="1:1">
      <c r="A379" t="s">
        <v>1315</v>
      </c>
    </row>
    <row r="380" spans="1:1">
      <c r="A380" t="s">
        <v>1143</v>
      </c>
    </row>
    <row r="381" spans="1:1">
      <c r="A381" t="s">
        <v>1160</v>
      </c>
    </row>
    <row r="382" spans="1:1">
      <c r="A382" t="s">
        <v>963</v>
      </c>
    </row>
    <row r="383" spans="1:1">
      <c r="A383" t="s">
        <v>1225</v>
      </c>
    </row>
    <row r="384" spans="1:1">
      <c r="A384" t="s">
        <v>1619</v>
      </c>
    </row>
    <row r="385" spans="1:1">
      <c r="A385" t="s">
        <v>177</v>
      </c>
    </row>
    <row r="386" spans="1:1">
      <c r="A386" t="s">
        <v>932</v>
      </c>
    </row>
    <row r="387" spans="1:1">
      <c r="A387" t="s">
        <v>178</v>
      </c>
    </row>
    <row r="388" spans="1:1">
      <c r="A388" t="s">
        <v>1119</v>
      </c>
    </row>
    <row r="389" spans="1:1">
      <c r="A389" t="s">
        <v>1622</v>
      </c>
    </row>
    <row r="390" spans="1:1">
      <c r="A390" t="s">
        <v>907</v>
      </c>
    </row>
    <row r="391" spans="1:1">
      <c r="A391" t="s">
        <v>1623</v>
      </c>
    </row>
    <row r="392" spans="1:1">
      <c r="A392" t="s">
        <v>179</v>
      </c>
    </row>
    <row r="393" spans="1:1">
      <c r="A393" t="s">
        <v>1126</v>
      </c>
    </row>
    <row r="394" spans="1:1">
      <c r="A394" t="s">
        <v>1282</v>
      </c>
    </row>
    <row r="395" spans="1:1">
      <c r="A395" t="s">
        <v>1018</v>
      </c>
    </row>
    <row r="396" spans="1:1">
      <c r="A396" t="s">
        <v>540</v>
      </c>
    </row>
    <row r="397" spans="1:1">
      <c r="A397" t="s">
        <v>609</v>
      </c>
    </row>
    <row r="398" spans="1:1">
      <c r="A398" t="s">
        <v>215</v>
      </c>
    </row>
    <row r="399" spans="1:1">
      <c r="A399" t="s">
        <v>1624</v>
      </c>
    </row>
    <row r="400" spans="1:1">
      <c r="A400" t="s">
        <v>216</v>
      </c>
    </row>
    <row r="401" spans="1:1">
      <c r="A401" t="s">
        <v>211</v>
      </c>
    </row>
    <row r="402" spans="1:1">
      <c r="A402" t="s">
        <v>180</v>
      </c>
    </row>
    <row r="403" spans="1:1">
      <c r="A403" t="s">
        <v>181</v>
      </c>
    </row>
    <row r="404" spans="1:1">
      <c r="A404" t="s">
        <v>909</v>
      </c>
    </row>
    <row r="405" spans="1:1">
      <c r="A405" t="s">
        <v>952</v>
      </c>
    </row>
    <row r="406" spans="1:1">
      <c r="A406" t="s">
        <v>182</v>
      </c>
    </row>
    <row r="407" spans="1:1">
      <c r="A407" t="s">
        <v>1057</v>
      </c>
    </row>
    <row r="408" spans="1:1">
      <c r="A408" t="s">
        <v>764</v>
      </c>
    </row>
    <row r="409" spans="1:1">
      <c r="A409" t="s">
        <v>761</v>
      </c>
    </row>
    <row r="410" spans="1:1">
      <c r="A410" t="s">
        <v>558</v>
      </c>
    </row>
  </sheetData>
  <autoFilter ref="A1:B1"/>
  <sortState ref="A1:B411">
    <sortCondition descending="1" ref="B1:B41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志愿服务时长明细</vt:lpstr>
      <vt:lpstr>每月表格</vt:lpstr>
      <vt:lpstr>Sheet6</vt:lpstr>
      <vt:lpstr>Sheet7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</dc:creator>
  <cp:lastModifiedBy>苏州市成长之树公益助学中心</cp:lastModifiedBy>
  <cp:lastPrinted>2025-12-02T07:34:05Z</cp:lastPrinted>
  <dcterms:created xsi:type="dcterms:W3CDTF">2025-09-04T00:54:42Z</dcterms:created>
  <dcterms:modified xsi:type="dcterms:W3CDTF">2026-09-16T03:01:40Z</dcterms:modified>
</cp:coreProperties>
</file>